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0" sheetId="1" r:id="rId4"/>
    <sheet state="visible" name="U12" sheetId="2" r:id="rId5"/>
    <sheet state="visible" name="U14" sheetId="3" r:id="rId6"/>
    <sheet state="visible" name="U16" sheetId="4" r:id="rId7"/>
  </sheets>
  <definedNames/>
  <calcPr/>
  <extLst>
    <ext uri="GoogleSheetsCustomDataVersion2">
      <go:sheetsCustomData xmlns:go="http://customooxmlschemas.google.com/" r:id="rId8" roundtripDataChecksum="DdZXF5yPupALKGEBFfz3Q2Bzikix9Q+/0A7WR2ENfKM="/>
    </ext>
  </extLst>
</workbook>
</file>

<file path=xl/sharedStrings.xml><?xml version="1.0" encoding="utf-8"?>
<sst xmlns="http://schemas.openxmlformats.org/spreadsheetml/2006/main" count="1233" uniqueCount="668">
  <si>
    <t>Kaal</t>
  </si>
  <si>
    <t>Koht</t>
  </si>
  <si>
    <t>Eesnimi</t>
  </si>
  <si>
    <t>Perekonnanimi</t>
  </si>
  <si>
    <t>Klubi</t>
  </si>
  <si>
    <t>PUNKTID KOKKU</t>
  </si>
  <si>
    <t>I etapp/ Elva Open</t>
  </si>
  <si>
    <t>II etapp/Superturniir</t>
  </si>
  <si>
    <t>III etapp/Hundu Cup</t>
  </si>
  <si>
    <t>IV etapp/Zen kevadturniir</t>
  </si>
  <si>
    <t>Daniil</t>
  </si>
  <si>
    <t>Silajev</t>
  </si>
  <si>
    <t>Budolinn</t>
  </si>
  <si>
    <t>Arnel</t>
  </si>
  <si>
    <t>Pachel</t>
  </si>
  <si>
    <t>Aitado</t>
  </si>
  <si>
    <t>Vladimir</t>
  </si>
  <si>
    <t>Lapezin</t>
  </si>
  <si>
    <t>Lukas</t>
  </si>
  <si>
    <t>Männo</t>
  </si>
  <si>
    <t xml:space="preserve">Demid </t>
  </si>
  <si>
    <t>Titov</t>
  </si>
  <si>
    <t>Olümpiko</t>
  </si>
  <si>
    <t>Joosep</t>
  </si>
  <si>
    <t>Kotsjuba</t>
  </si>
  <si>
    <t>Evgeni</t>
  </si>
  <si>
    <t>Zemliak</t>
  </si>
  <si>
    <t>Jan Jasper</t>
  </si>
  <si>
    <t>Tomberg</t>
  </si>
  <si>
    <t>Barra</t>
  </si>
  <si>
    <t>Ivanenko</t>
  </si>
  <si>
    <t>Buffen-Do</t>
  </si>
  <si>
    <t>Theodor</t>
  </si>
  <si>
    <t>Kilter</t>
  </si>
  <si>
    <t>Tartu Valla SK</t>
  </si>
  <si>
    <t>Kirill</t>
  </si>
  <si>
    <t>Rokunov</t>
  </si>
  <si>
    <t>M-Dojo</t>
  </si>
  <si>
    <t>Maksym</t>
  </si>
  <si>
    <t>Kuklin</t>
  </si>
  <si>
    <t>Võru REI</t>
  </si>
  <si>
    <t>Alexey</t>
  </si>
  <si>
    <t>Glukhankov</t>
  </si>
  <si>
    <t>Mihhail</t>
  </si>
  <si>
    <t>Sivulskiy</t>
  </si>
  <si>
    <t>Kozlov</t>
  </si>
  <si>
    <t>Merrick</t>
  </si>
  <si>
    <t>Noormets</t>
  </si>
  <si>
    <t>Ronan</t>
  </si>
  <si>
    <t>Kallasmaa</t>
  </si>
  <si>
    <t>Adrian Alfred</t>
  </si>
  <si>
    <t>Eenmaa Anderson</t>
  </si>
  <si>
    <t xml:space="preserve">Randel </t>
  </si>
  <si>
    <t>Küttis</t>
  </si>
  <si>
    <t>Mikado</t>
  </si>
  <si>
    <t>Tomi</t>
  </si>
  <si>
    <t>Allikvee</t>
  </si>
  <si>
    <t>Jakob</t>
  </si>
  <si>
    <t>Karl</t>
  </si>
  <si>
    <t>Kosk</t>
  </si>
  <si>
    <t>Dokyo</t>
  </si>
  <si>
    <t>Miron</t>
  </si>
  <si>
    <t>Mihatšov</t>
  </si>
  <si>
    <t>Salih</t>
  </si>
  <si>
    <t>Garajev</t>
  </si>
  <si>
    <t>Danylo</t>
  </si>
  <si>
    <t>Bondarchuk</t>
  </si>
  <si>
    <t>Võru Rei</t>
  </si>
  <si>
    <t>Villem</t>
  </si>
  <si>
    <t>Hirsnik</t>
  </si>
  <si>
    <t>Hans Gusto</t>
  </si>
  <si>
    <t>Laansoo</t>
  </si>
  <si>
    <t>Atari</t>
  </si>
  <si>
    <t>Leon</t>
  </si>
  <si>
    <t>Tubiš</t>
  </si>
  <si>
    <t>Artjom</t>
  </si>
  <si>
    <t>Sotnikov</t>
  </si>
  <si>
    <t>Kibuvits</t>
  </si>
  <si>
    <t>Verhogljad</t>
  </si>
  <si>
    <t>Richard</t>
  </si>
  <si>
    <t>Reinsalu</t>
  </si>
  <si>
    <t>Ookami</t>
  </si>
  <si>
    <t>Theodor Johannes</t>
  </si>
  <si>
    <t>Vahtramäe</t>
  </si>
  <si>
    <t>Yehor</t>
  </si>
  <si>
    <t>Rozhko</t>
  </si>
  <si>
    <t>Andrey</t>
  </si>
  <si>
    <t>Uluhanjants</t>
  </si>
  <si>
    <t>Dodze</t>
  </si>
  <si>
    <t>Stefan</t>
  </si>
  <si>
    <t>Aste</t>
  </si>
  <si>
    <t>Sten Janar</t>
  </si>
  <si>
    <t>Viia</t>
  </si>
  <si>
    <t>Georg</t>
  </si>
  <si>
    <t>Kivisoo</t>
  </si>
  <si>
    <t>Johannes</t>
  </si>
  <si>
    <t>Svetljakov</t>
  </si>
  <si>
    <t>Vildersen</t>
  </si>
  <si>
    <t>Gurjanov</t>
  </si>
  <si>
    <t>Aleksandr</t>
  </si>
  <si>
    <t>Firsov</t>
  </si>
  <si>
    <t>Kaur-August</t>
  </si>
  <si>
    <t>Kukkela</t>
  </si>
  <si>
    <t>Saaremaa</t>
  </si>
  <si>
    <t>Villiam</t>
  </si>
  <si>
    <t>Järviste</t>
  </si>
  <si>
    <t>Hugo Marten</t>
  </si>
  <si>
    <t>Mäeküla</t>
  </si>
  <si>
    <t xml:space="preserve">Karel </t>
  </si>
  <si>
    <t>Tiido</t>
  </si>
  <si>
    <t>Thomas</t>
  </si>
  <si>
    <t>Dzhioshvili</t>
  </si>
  <si>
    <t>Ralf</t>
  </si>
  <si>
    <t>Lepik</t>
  </si>
  <si>
    <t>Raiko</t>
  </si>
  <si>
    <t>Kalju</t>
  </si>
  <si>
    <t>Henri</t>
  </si>
  <si>
    <t>Jõearu</t>
  </si>
  <si>
    <t>Bragin</t>
  </si>
  <si>
    <t xml:space="preserve">Rasmus </t>
  </si>
  <si>
    <t>Kasearu</t>
  </si>
  <si>
    <t>Henry</t>
  </si>
  <si>
    <t>Paavel</t>
  </si>
  <si>
    <t>Larkov</t>
  </si>
  <si>
    <t>Fukuri</t>
  </si>
  <si>
    <t>Arno</t>
  </si>
  <si>
    <t>Aron</t>
  </si>
  <si>
    <t>Sebastian</t>
  </si>
  <si>
    <t>Mettis</t>
  </si>
  <si>
    <t xml:space="preserve">Maur </t>
  </si>
  <si>
    <t>Sabalson</t>
  </si>
  <si>
    <t>David Arthur</t>
  </si>
  <si>
    <t>Kerde</t>
  </si>
  <si>
    <t>Elias</t>
  </si>
  <si>
    <t>Raidma</t>
  </si>
  <si>
    <t>Tartu Vald</t>
  </si>
  <si>
    <t>Grant Thomas</t>
  </si>
  <si>
    <t>Kruus</t>
  </si>
  <si>
    <t>Aksel</t>
  </si>
  <si>
    <t>Tavast</t>
  </si>
  <si>
    <t xml:space="preserve">Aron </t>
  </si>
  <si>
    <t>Tiks</t>
  </si>
  <si>
    <t>Timur</t>
  </si>
  <si>
    <t>Burlatšenko</t>
  </si>
  <si>
    <t>+40</t>
  </si>
  <si>
    <t>Marten Arvo</t>
  </si>
  <si>
    <t>Lomp</t>
  </si>
  <si>
    <t>Marcus</t>
  </si>
  <si>
    <t>Kauber</t>
  </si>
  <si>
    <t>Robin</t>
  </si>
  <si>
    <t>Teder</t>
  </si>
  <si>
    <t>Peterson</t>
  </si>
  <si>
    <t>Matvej</t>
  </si>
  <si>
    <t>Remets</t>
  </si>
  <si>
    <t>Aleksander</t>
  </si>
  <si>
    <t>Sobolev</t>
  </si>
  <si>
    <t>Martin</t>
  </si>
  <si>
    <t>Turkov</t>
  </si>
  <si>
    <t>Eli Ethel</t>
  </si>
  <si>
    <t>Yvonne</t>
  </si>
  <si>
    <t>Tsäko</t>
  </si>
  <si>
    <t>Rebecca Lisette</t>
  </si>
  <si>
    <t>Siht</t>
  </si>
  <si>
    <t>Iris Johanna</t>
  </si>
  <si>
    <t>Kohal</t>
  </si>
  <si>
    <t>Vera</t>
  </si>
  <si>
    <t>Pridun</t>
  </si>
  <si>
    <t>Priidun</t>
  </si>
  <si>
    <t>Elli Ethel</t>
  </si>
  <si>
    <t>+36</t>
  </si>
  <si>
    <t>Karolina</t>
  </si>
  <si>
    <t>Kuzma</t>
  </si>
  <si>
    <t>Rebecca</t>
  </si>
  <si>
    <t>Rebane</t>
  </si>
  <si>
    <t>Nõmme SK</t>
  </si>
  <si>
    <t>KARIKAD</t>
  </si>
  <si>
    <t>U10</t>
  </si>
  <si>
    <t>U12</t>
  </si>
  <si>
    <t>U14</t>
  </si>
  <si>
    <t>U16</t>
  </si>
  <si>
    <t>KOKKU</t>
  </si>
  <si>
    <t>I koht</t>
  </si>
  <si>
    <t>II koht</t>
  </si>
  <si>
    <t>III koht</t>
  </si>
  <si>
    <t>Amir</t>
  </si>
  <si>
    <t>Taghiyev</t>
  </si>
  <si>
    <t>Georgi</t>
  </si>
  <si>
    <t>Tkatsenko</t>
  </si>
  <si>
    <t>Reismann</t>
  </si>
  <si>
    <t>Klim</t>
  </si>
  <si>
    <t>Volchkevic</t>
  </si>
  <si>
    <t>Mark</t>
  </si>
  <si>
    <t>Polgorodnik</t>
  </si>
  <si>
    <t>Menson</t>
  </si>
  <si>
    <t>Jaroslav</t>
  </si>
  <si>
    <t>Shcherban</t>
  </si>
  <si>
    <t>Kerreth</t>
  </si>
  <si>
    <t>Nord Sport</t>
  </si>
  <si>
    <t>Volkov</t>
  </si>
  <si>
    <t>Saveli</t>
  </si>
  <si>
    <t>Vinogradov</t>
  </si>
  <si>
    <t>Sverre</t>
  </si>
  <si>
    <t>Heinaste</t>
  </si>
  <si>
    <t>Edvard</t>
  </si>
  <si>
    <t>Andrejev</t>
  </si>
  <si>
    <t>Ivan</t>
  </si>
  <si>
    <t>Pasitšnõi</t>
  </si>
  <si>
    <t>Alimov</t>
  </si>
  <si>
    <t>Ismail</t>
  </si>
  <si>
    <t>Arseny</t>
  </si>
  <si>
    <t>Pimenov</t>
  </si>
  <si>
    <t>Ramir</t>
  </si>
  <si>
    <t>Oissar</t>
  </si>
  <si>
    <t>Aleksejev</t>
  </si>
  <si>
    <t>Šelepov</t>
  </si>
  <si>
    <t>Alex</t>
  </si>
  <si>
    <t>Kurm</t>
  </si>
  <si>
    <t>Shoshin</t>
  </si>
  <si>
    <t>Milovanov</t>
  </si>
  <si>
    <t>Kohtla-Järve</t>
  </si>
  <si>
    <t>Ron Teodor</t>
  </si>
  <si>
    <t>Koronen</t>
  </si>
  <si>
    <t>Mairon</t>
  </si>
  <si>
    <t>Viksi</t>
  </si>
  <si>
    <t>Taifu</t>
  </si>
  <si>
    <t>Jegor</t>
  </si>
  <si>
    <t>Solovjov</t>
  </si>
  <si>
    <t>Hans Mattias</t>
  </si>
  <si>
    <t>Frederik</t>
  </si>
  <si>
    <t>Koogas</t>
  </si>
  <si>
    <t>Kristen</t>
  </si>
  <si>
    <t>Prunsvelt</t>
  </si>
  <si>
    <t>Damian</t>
  </si>
  <si>
    <t>Gussarov</t>
  </si>
  <si>
    <t>Judoakadeemia</t>
  </si>
  <si>
    <t xml:space="preserve">Alexander </t>
  </si>
  <si>
    <t>Kisseljov</t>
  </si>
  <si>
    <t>Lillipuu</t>
  </si>
  <si>
    <t>Rapla</t>
  </si>
  <si>
    <t>Huko</t>
  </si>
  <si>
    <t>Inno</t>
  </si>
  <si>
    <t>Dominik</t>
  </si>
  <si>
    <t>Viks</t>
  </si>
  <si>
    <t>Kyrill</t>
  </si>
  <si>
    <t>Shkirman</t>
  </si>
  <si>
    <t>Keron</t>
  </si>
  <si>
    <t>Ojasoo</t>
  </si>
  <si>
    <t xml:space="preserve">Trevor </t>
  </si>
  <si>
    <t xml:space="preserve">Tristen </t>
  </si>
  <si>
    <t>Kase</t>
  </si>
  <si>
    <t>Kristjan</t>
  </si>
  <si>
    <t>Tennokese</t>
  </si>
  <si>
    <t>Altia</t>
  </si>
  <si>
    <t xml:space="preserve">Alex </t>
  </si>
  <si>
    <t>Erik</t>
  </si>
  <si>
    <t>Ebral</t>
  </si>
  <si>
    <t>Ruslan</t>
  </si>
  <si>
    <t>Rattus</t>
  </si>
  <si>
    <t>Uku-Robin</t>
  </si>
  <si>
    <t>Särekänno</t>
  </si>
  <si>
    <t>Demid</t>
  </si>
  <si>
    <t>Moskovoi</t>
  </si>
  <si>
    <t>Leo</t>
  </si>
  <si>
    <t>Maier</t>
  </si>
  <si>
    <t>Toompuu</t>
  </si>
  <si>
    <t>Saaremaa SK</t>
  </si>
  <si>
    <t>Afanasjev</t>
  </si>
  <si>
    <t>Mihkel</t>
  </si>
  <si>
    <t>Talts</t>
  </si>
  <si>
    <t xml:space="preserve">Stepan </t>
  </si>
  <si>
    <t>Vassiljev</t>
  </si>
  <si>
    <t>Nikita</t>
  </si>
  <si>
    <t>Malõšev</t>
  </si>
  <si>
    <t>Johan Mattias</t>
  </si>
  <si>
    <t>Piir</t>
  </si>
  <si>
    <t>Rodion</t>
  </si>
  <si>
    <t>Maspanov</t>
  </si>
  <si>
    <t>Padosepp</t>
  </si>
  <si>
    <t>Aleks</t>
  </si>
  <si>
    <t>Rene</t>
  </si>
  <si>
    <t>Õismaa</t>
  </si>
  <si>
    <t>Otto</t>
  </si>
  <si>
    <t>Kaart</t>
  </si>
  <si>
    <t>Jaan Tormi</t>
  </si>
  <si>
    <t>Uustalu</t>
  </si>
  <si>
    <t>Tõstamaa</t>
  </si>
  <si>
    <t>Zahar</t>
  </si>
  <si>
    <t>Tsvetajev</t>
  </si>
  <si>
    <t>Lukas Lennart</t>
  </si>
  <si>
    <t>Kitsing</t>
  </si>
  <si>
    <t>Adrian</t>
  </si>
  <si>
    <t>Tkatsuk</t>
  </si>
  <si>
    <t>Taaniel</t>
  </si>
  <si>
    <t>Terreping</t>
  </si>
  <si>
    <t>Sander</t>
  </si>
  <si>
    <t>Savitski</t>
  </si>
  <si>
    <t>Markus</t>
  </si>
  <si>
    <t>Urmet</t>
  </si>
  <si>
    <t>Matthias</t>
  </si>
  <si>
    <t>Väli</t>
  </si>
  <si>
    <t>Deron</t>
  </si>
  <si>
    <t>Kull</t>
  </si>
  <si>
    <t>Mikk Jakob</t>
  </si>
  <si>
    <t xml:space="preserve">Robin </t>
  </si>
  <si>
    <t>Arukaevu</t>
  </si>
  <si>
    <t>Pärtel Johannes</t>
  </si>
  <si>
    <t>Pajuste</t>
  </si>
  <si>
    <t>+55</t>
  </si>
  <si>
    <t>Hendrik</t>
  </si>
  <si>
    <t>Alexander</t>
  </si>
  <si>
    <t>Tamme</t>
  </si>
  <si>
    <t>Sõnna</t>
  </si>
  <si>
    <t>Sinijärv</t>
  </si>
  <si>
    <t>Triniti Liisbet</t>
  </si>
  <si>
    <t>Otstavel</t>
  </si>
  <si>
    <t>Toni Judokool</t>
  </si>
  <si>
    <t>Alyssa</t>
  </si>
  <si>
    <t>Aliis</t>
  </si>
  <si>
    <t>Moks</t>
  </si>
  <si>
    <t>Sofia</t>
  </si>
  <si>
    <t>Lapezina</t>
  </si>
  <si>
    <t>Emma Victoria</t>
  </si>
  <si>
    <t>Batško</t>
  </si>
  <si>
    <t>Elisabeth</t>
  </si>
  <si>
    <t>Anton</t>
  </si>
  <si>
    <t>Valerija</t>
  </si>
  <si>
    <t>Galkina</t>
  </si>
  <si>
    <t>Adelina</t>
  </si>
  <si>
    <t>Šelepova</t>
  </si>
  <si>
    <t>Laura-Liisa</t>
  </si>
  <si>
    <t>Murdla</t>
  </si>
  <si>
    <t>SK Taifu</t>
  </si>
  <si>
    <t>Ellen</t>
  </si>
  <si>
    <t>Kibus</t>
  </si>
  <si>
    <t>Lisanna</t>
  </si>
  <si>
    <t>Rooden</t>
  </si>
  <si>
    <t>Sandra</t>
  </si>
  <si>
    <t>Kõivik</t>
  </si>
  <si>
    <t xml:space="preserve">Iryna </t>
  </si>
  <si>
    <t>Korotka</t>
  </si>
  <si>
    <t>Lilith</t>
  </si>
  <si>
    <t>Aavast</t>
  </si>
  <si>
    <t>Damira</t>
  </si>
  <si>
    <t>Piminova</t>
  </si>
  <si>
    <t>Arina</t>
  </si>
  <si>
    <t>Makovskaja</t>
  </si>
  <si>
    <t>Keidi</t>
  </si>
  <si>
    <t>Kempo</t>
  </si>
  <si>
    <t>Iryna</t>
  </si>
  <si>
    <t xml:space="preserve">Elsa </t>
  </si>
  <si>
    <t>Alikhanova</t>
  </si>
  <si>
    <t>Kohtla-Järve SK</t>
  </si>
  <si>
    <t>Klaara</t>
  </si>
  <si>
    <t>Moorats</t>
  </si>
  <si>
    <t>Loviise</t>
  </si>
  <si>
    <t>Kasvandik</t>
  </si>
  <si>
    <t>Maria</t>
  </si>
  <si>
    <t>Butrina</t>
  </si>
  <si>
    <t>+45</t>
  </si>
  <si>
    <t>Lisetta</t>
  </si>
  <si>
    <t>Viktor</t>
  </si>
  <si>
    <t>Nikitin</t>
  </si>
  <si>
    <t>Riad Amir Salaheldine</t>
  </si>
  <si>
    <t>Hamadeh</t>
  </si>
  <si>
    <t>Babuta</t>
  </si>
  <si>
    <t xml:space="preserve">Mark </t>
  </si>
  <si>
    <t>Marek</t>
  </si>
  <si>
    <t>Makušin</t>
  </si>
  <si>
    <t>Trevor Allan</t>
  </si>
  <si>
    <t>Tomband</t>
  </si>
  <si>
    <t>Daniel</t>
  </si>
  <si>
    <t>Kammonen</t>
  </si>
  <si>
    <t>Kerman</t>
  </si>
  <si>
    <t>Matjušin</t>
  </si>
  <si>
    <t>Oddvar</t>
  </si>
  <si>
    <t>Skjerdal</t>
  </si>
  <si>
    <t>Marat</t>
  </si>
  <si>
    <t>Zinenko</t>
  </si>
  <si>
    <t>Sõtšov</t>
  </si>
  <si>
    <t>Leeland</t>
  </si>
  <si>
    <t>Võru</t>
  </si>
  <si>
    <t>Eron Robert</t>
  </si>
  <si>
    <t>Lenzius</t>
  </si>
  <si>
    <t>David</t>
  </si>
  <si>
    <t>Rannala</t>
  </si>
  <si>
    <t xml:space="preserve">Mikado </t>
  </si>
  <si>
    <t>Turmakov</t>
  </si>
  <si>
    <t>Hans-Kristjan</t>
  </si>
  <si>
    <t>Koosma</t>
  </si>
  <si>
    <t>Kullama</t>
  </si>
  <si>
    <t>Lleyton</t>
  </si>
  <si>
    <t>Levin</t>
  </si>
  <si>
    <t>Kippar</t>
  </si>
  <si>
    <t>Skripko</t>
  </si>
  <si>
    <t>Harald Uku</t>
  </si>
  <si>
    <t>Pohla</t>
  </si>
  <si>
    <t>Tsömbaljuk</t>
  </si>
  <si>
    <t>Javadov</t>
  </si>
  <si>
    <t>Saimon</t>
  </si>
  <si>
    <t>Varik</t>
  </si>
  <si>
    <t>Kris Gunnar</t>
  </si>
  <si>
    <t>Kalm</t>
  </si>
  <si>
    <t>Hussein</t>
  </si>
  <si>
    <t>Aarde</t>
  </si>
  <si>
    <t>Herman</t>
  </si>
  <si>
    <t>Nõmm</t>
  </si>
  <si>
    <t>Rapla JK</t>
  </si>
  <si>
    <t>Ilja</t>
  </si>
  <si>
    <t>Kosmatsjov</t>
  </si>
  <si>
    <t>Oleg</t>
  </si>
  <si>
    <t>Belõi</t>
  </si>
  <si>
    <t>Hugo</t>
  </si>
  <si>
    <t>Rämson</t>
  </si>
  <si>
    <t>Samurai</t>
  </si>
  <si>
    <t>Rihard</t>
  </si>
  <si>
    <t>Hindberg</t>
  </si>
  <si>
    <t>Mykhailo</t>
  </si>
  <si>
    <t>Teisar</t>
  </si>
  <si>
    <t>Ravel</t>
  </si>
  <si>
    <t>Demant</t>
  </si>
  <si>
    <t>Nazar</t>
  </si>
  <si>
    <t>Voznessenski</t>
  </si>
  <si>
    <t>Kaarel</t>
  </si>
  <si>
    <t>Märtin</t>
  </si>
  <si>
    <t>Philipp</t>
  </si>
  <si>
    <t>Sepa</t>
  </si>
  <si>
    <t>Fred</t>
  </si>
  <si>
    <t>Härms</t>
  </si>
  <si>
    <t>Andreas</t>
  </si>
  <si>
    <t>Verhovitš</t>
  </si>
  <si>
    <t>Sevastjan</t>
  </si>
  <si>
    <t>Matvei</t>
  </si>
  <si>
    <t>Oshlakov</t>
  </si>
  <si>
    <t>Romet</t>
  </si>
  <si>
    <t>Polikarpov</t>
  </si>
  <si>
    <t>Brussilov</t>
  </si>
  <si>
    <t>Evert</t>
  </si>
  <si>
    <t>Hillep</t>
  </si>
  <si>
    <t>Eks</t>
  </si>
  <si>
    <t>Fjodor</t>
  </si>
  <si>
    <t>Butšelovski</t>
  </si>
  <si>
    <t>Savtsenko</t>
  </si>
  <si>
    <t>Krasnov</t>
  </si>
  <si>
    <t>Torm Sander</t>
  </si>
  <si>
    <t>Palm</t>
  </si>
  <si>
    <t>Julian Alexander</t>
  </si>
  <si>
    <t>Pärna</t>
  </si>
  <si>
    <t xml:space="preserve">Kiur </t>
  </si>
  <si>
    <t>Koit</t>
  </si>
  <si>
    <t>Timofei</t>
  </si>
  <si>
    <t>Petrauskas</t>
  </si>
  <si>
    <t>Robert</t>
  </si>
  <si>
    <t>Hallikas</t>
  </si>
  <si>
    <t>Fred Joonas</t>
  </si>
  <si>
    <t>Kaha</t>
  </si>
  <si>
    <t>Aho</t>
  </si>
  <si>
    <t>Kuks</t>
  </si>
  <si>
    <t>Muzaffarov</t>
  </si>
  <si>
    <t>Lennart Landon</t>
  </si>
  <si>
    <t>Abel</t>
  </si>
  <si>
    <t xml:space="preserve">Albert </t>
  </si>
  <si>
    <t>Olevsoo</t>
  </si>
  <si>
    <t xml:space="preserve">Raimond </t>
  </si>
  <si>
    <t>Saarepuu</t>
  </si>
  <si>
    <t>Kent Sander</t>
  </si>
  <si>
    <t>Möller</t>
  </si>
  <si>
    <t>Marten</t>
  </si>
  <si>
    <t>Tiiman</t>
  </si>
  <si>
    <t>Zen</t>
  </si>
  <si>
    <t>Petrenko</t>
  </si>
  <si>
    <t>Rainer</t>
  </si>
  <si>
    <t>Kranberg</t>
  </si>
  <si>
    <t>Roger</t>
  </si>
  <si>
    <t>Kutateladze</t>
  </si>
  <si>
    <t xml:space="preserve">Magnus </t>
  </si>
  <si>
    <t>Dreifeldt</t>
  </si>
  <si>
    <t>Ilian</t>
  </si>
  <si>
    <t>Romel</t>
  </si>
  <si>
    <t>Melenets</t>
  </si>
  <si>
    <t>Nord SK</t>
  </si>
  <si>
    <t>Nikolai</t>
  </si>
  <si>
    <t>Shevchenko</t>
  </si>
  <si>
    <t>Uku</t>
  </si>
  <si>
    <t>Kantsik</t>
  </si>
  <si>
    <t>Jaan</t>
  </si>
  <si>
    <t>Süld</t>
  </si>
  <si>
    <t>Marvin</t>
  </si>
  <si>
    <t>Mitri</t>
  </si>
  <si>
    <t>Besov</t>
  </si>
  <si>
    <t>Toni JK</t>
  </si>
  <si>
    <t>Mänd</t>
  </si>
  <si>
    <t xml:space="preserve">Gregor </t>
  </si>
  <si>
    <t>Mändla</t>
  </si>
  <si>
    <t xml:space="preserve">Märten </t>
  </si>
  <si>
    <t>Toompalu</t>
  </si>
  <si>
    <t>+70</t>
  </si>
  <si>
    <t>Sevastian</t>
  </si>
  <si>
    <t>Šlepin</t>
  </si>
  <si>
    <t>Platon</t>
  </si>
  <si>
    <t>Gornov</t>
  </si>
  <si>
    <t>Remyl</t>
  </si>
  <si>
    <t>Lõhmus</t>
  </si>
  <si>
    <t>Patrick</t>
  </si>
  <si>
    <t>Perling</t>
  </si>
  <si>
    <t xml:space="preserve">Janely </t>
  </si>
  <si>
    <t>Sims</t>
  </si>
  <si>
    <t>Tõstamaa KK</t>
  </si>
  <si>
    <t xml:space="preserve">Lizette </t>
  </si>
  <si>
    <t>Pärnaste</t>
  </si>
  <si>
    <t>Ainikki</t>
  </si>
  <si>
    <t>Vedernikova</t>
  </si>
  <si>
    <t>Buffen-do</t>
  </si>
  <si>
    <t>Elsa</t>
  </si>
  <si>
    <t>Saara</t>
  </si>
  <si>
    <t>Oja</t>
  </si>
  <si>
    <t>Iiris</t>
  </si>
  <si>
    <t>Ventsli</t>
  </si>
  <si>
    <t>Lenna</t>
  </si>
  <si>
    <t>Sihvart</t>
  </si>
  <si>
    <t>Mirjam</t>
  </si>
  <si>
    <t>Ploom</t>
  </si>
  <si>
    <t>Valeria</t>
  </si>
  <si>
    <t>Antoshchenko</t>
  </si>
  <si>
    <t>Marta</t>
  </si>
  <si>
    <t>Raavik</t>
  </si>
  <si>
    <t>Agata-Esenia</t>
  </si>
  <si>
    <t>Korohova</t>
  </si>
  <si>
    <t>Eliise</t>
  </si>
  <si>
    <t>Raud</t>
  </si>
  <si>
    <t>Emilie</t>
  </si>
  <si>
    <t>Uusma</t>
  </si>
  <si>
    <t>Hanna</t>
  </si>
  <si>
    <t>Yeremina</t>
  </si>
  <si>
    <t>Tettermann</t>
  </si>
  <si>
    <t>Kristina</t>
  </si>
  <si>
    <t>Sofiia</t>
  </si>
  <si>
    <t>Ivanova</t>
  </si>
  <si>
    <t>REStart</t>
  </si>
  <si>
    <t>Leila</t>
  </si>
  <si>
    <t>+60</t>
  </si>
  <si>
    <t>Florina</t>
  </si>
  <si>
    <t>Ursaki</t>
  </si>
  <si>
    <t>Viktoria</t>
  </si>
  <si>
    <t>Varlova</t>
  </si>
  <si>
    <t>Mirtel</t>
  </si>
  <si>
    <t>Siim</t>
  </si>
  <si>
    <t>Tarvis</t>
  </si>
  <si>
    <t>Linnik</t>
  </si>
  <si>
    <t>Samuel</t>
  </si>
  <si>
    <t>Pavlov</t>
  </si>
  <si>
    <t>Rand Johann</t>
  </si>
  <si>
    <t>Otsmann</t>
  </si>
  <si>
    <t>Vovk</t>
  </si>
  <si>
    <t>Pruulsen</t>
  </si>
  <si>
    <t>Georgy</t>
  </si>
  <si>
    <t>Šipulin</t>
  </si>
  <si>
    <t>Paimets</t>
  </si>
  <si>
    <t>Artur</t>
  </si>
  <si>
    <t>Yusif</t>
  </si>
  <si>
    <t>Gasimov</t>
  </si>
  <si>
    <t>Õun</t>
  </si>
  <si>
    <t>Švarkov</t>
  </si>
  <si>
    <t>Demis</t>
  </si>
  <si>
    <t>Knyazev</t>
  </si>
  <si>
    <t>Park</t>
  </si>
  <si>
    <t>Byakko</t>
  </si>
  <si>
    <t>Kaur-Margus</t>
  </si>
  <si>
    <t>Villako</t>
  </si>
  <si>
    <t>Veesaar</t>
  </si>
  <si>
    <t>Aaron</t>
  </si>
  <si>
    <t>Luukas</t>
  </si>
  <si>
    <t>Lääne</t>
  </si>
  <si>
    <t>Arthur</t>
  </si>
  <si>
    <t>Pinding</t>
  </si>
  <si>
    <t>Russakov</t>
  </si>
  <si>
    <t>Danil</t>
  </si>
  <si>
    <t>Vladislav</t>
  </si>
  <si>
    <t>Ušanov</t>
  </si>
  <si>
    <t>Andrei</t>
  </si>
  <si>
    <t>Antonov</t>
  </si>
  <si>
    <t>Sandor</t>
  </si>
  <si>
    <t>Tumm</t>
  </si>
  <si>
    <t>Raio</t>
  </si>
  <si>
    <t>Ermel</t>
  </si>
  <si>
    <t>SK Byakko</t>
  </si>
  <si>
    <t>Märt</t>
  </si>
  <si>
    <t>Noormaa</t>
  </si>
  <si>
    <t>Riko</t>
  </si>
  <si>
    <t>Meel</t>
  </si>
  <si>
    <t>Arun-Martin</t>
  </si>
  <si>
    <t>Rannaste</t>
  </si>
  <si>
    <t>Ratt</t>
  </si>
  <si>
    <t xml:space="preserve">Hardy </t>
  </si>
  <si>
    <t>Priimägi</t>
  </si>
  <si>
    <t>Tõnn</t>
  </si>
  <si>
    <t>Tuulemäe</t>
  </si>
  <si>
    <t>Rustam</t>
  </si>
  <si>
    <t>Nurijev</t>
  </si>
  <si>
    <t>Leonid</t>
  </si>
  <si>
    <t>Edward</t>
  </si>
  <si>
    <t>Koor</t>
  </si>
  <si>
    <t>Kaspar</t>
  </si>
  <si>
    <t>Reepalu</t>
  </si>
  <si>
    <t>Yese</t>
  </si>
  <si>
    <t>Truu</t>
  </si>
  <si>
    <t>Kaur Künter</t>
  </si>
  <si>
    <t>Moller</t>
  </si>
  <si>
    <t>Christyan</t>
  </si>
  <si>
    <t xml:space="preserve">David </t>
  </si>
  <si>
    <t>Rakitjanski</t>
  </si>
  <si>
    <t>Smirnov</t>
  </si>
  <si>
    <t>Kaur Jakob</t>
  </si>
  <si>
    <t>Port</t>
  </si>
  <si>
    <t>Niit</t>
  </si>
  <si>
    <t>Jan Kennet</t>
  </si>
  <si>
    <t>Lepp</t>
  </si>
  <si>
    <t>Paul</t>
  </si>
  <si>
    <t>Puuraid</t>
  </si>
  <si>
    <t>Arnold</t>
  </si>
  <si>
    <t>Markus Laur</t>
  </si>
  <si>
    <t>Ilves</t>
  </si>
  <si>
    <t xml:space="preserve">Ron </t>
  </si>
  <si>
    <t>Leibenau</t>
  </si>
  <si>
    <t>Karl Artur</t>
  </si>
  <si>
    <t>Uin</t>
  </si>
  <si>
    <t>August Martin</t>
  </si>
  <si>
    <t>Nurm</t>
  </si>
  <si>
    <t>Lev</t>
  </si>
  <si>
    <t>+81</t>
  </si>
  <si>
    <t>Arseni Mael</t>
  </si>
  <si>
    <t>Laas</t>
  </si>
  <si>
    <t>Demyan</t>
  </si>
  <si>
    <t>Sidoruk</t>
  </si>
  <si>
    <t>Tormi</t>
  </si>
  <si>
    <t>Tuul</t>
  </si>
  <si>
    <t>Johan</t>
  </si>
  <si>
    <t>Rammo</t>
  </si>
  <si>
    <t>Azat</t>
  </si>
  <si>
    <t>Matinjan</t>
  </si>
  <si>
    <t>Karl Kristjan</t>
  </si>
  <si>
    <t>Kähr</t>
  </si>
  <si>
    <t>Roxanne Moniik</t>
  </si>
  <si>
    <t>Ortega</t>
  </si>
  <si>
    <t>Midli</t>
  </si>
  <si>
    <t>Grete</t>
  </si>
  <si>
    <t>Maisa</t>
  </si>
  <si>
    <t>Anni</t>
  </si>
  <si>
    <t>Tuuling</t>
  </si>
  <si>
    <t>Miia</t>
  </si>
  <si>
    <t>Darja</t>
  </si>
  <si>
    <t>Arm</t>
  </si>
  <si>
    <t>Elina</t>
  </si>
  <si>
    <t>Eenmäe</t>
  </si>
  <si>
    <t>Anastasia</t>
  </si>
  <si>
    <t>Buzina</t>
  </si>
  <si>
    <t>Marleen</t>
  </si>
  <si>
    <t>Lisogor</t>
  </si>
  <si>
    <t>Mila</t>
  </si>
  <si>
    <t>Einstein</t>
  </si>
  <si>
    <t>Leena</t>
  </si>
  <si>
    <t>Uusna</t>
  </si>
  <si>
    <t xml:space="preserve">Leila </t>
  </si>
  <si>
    <t>Eva-Augusta</t>
  </si>
  <si>
    <t>Katri</t>
  </si>
  <si>
    <t>Karnetova</t>
  </si>
  <si>
    <t>Maribel</t>
  </si>
  <si>
    <t>Pikker</t>
  </si>
  <si>
    <t>+63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</si>
</sst>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0;"/>
  </numFmts>
  <fonts count="15">
    <font>
      <sz val="11.0"/>
      <color theme="1"/>
      <name val="Calibri"/>
      <scheme val="minor"/>
    </font>
    <font>
      <b/>
      <sz val="11.0"/>
      <color rgb="FFFF0000"/>
      <name val="Calibri"/>
    </font>
    <font>
      <b/>
      <sz val="11.0"/>
      <color rgb="FF0000FF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  <font>
      <sz val="12.0"/>
      <color theme="1"/>
      <name val="Calibri"/>
    </font>
    <font>
      <sz val="10.0"/>
      <color theme="1"/>
      <name val="Calibri"/>
    </font>
    <font>
      <strike/>
      <sz val="11.0"/>
      <color theme="1"/>
      <name val="Calibri"/>
    </font>
    <font>
      <b/>
      <sz val="12.0"/>
      <color rgb="FFFF0000"/>
      <name val="Calibri"/>
    </font>
    <font>
      <color theme="1"/>
      <name val="Calibri"/>
      <scheme val="minor"/>
    </font>
    <font>
      <b/>
      <color theme="1"/>
      <name val="Calibri"/>
      <scheme val="minor"/>
    </font>
    <font>
      <sz val="11.0"/>
      <color rgb="FFFF0000"/>
      <name val="Calibri"/>
    </font>
    <font>
      <sz val="11.0"/>
      <color rgb="FF0000FF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rgb="FFECECEC"/>
        <bgColor rgb="FFECECEC"/>
      </patternFill>
    </fill>
    <fill>
      <patternFill patternType="solid">
        <fgColor rgb="FFD6DCE4"/>
        <bgColor rgb="FFD6DCE4"/>
      </patternFill>
    </fill>
    <fill>
      <patternFill patternType="solid">
        <fgColor rgb="FFF2F2F2"/>
        <bgColor rgb="FFF2F2F2"/>
      </patternFill>
    </fill>
  </fills>
  <borders count="22">
    <border/>
    <border>
      <left style="medium">
        <color rgb="FF000000"/>
      </left>
      <right style="medium">
        <color rgb="FF000000"/>
      </right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1" numFmtId="0" xfId="0" applyAlignment="1" applyFont="1">
      <alignment textRotation="60"/>
    </xf>
    <xf borderId="0" fillId="0" fontId="3" numFmtId="0" xfId="0" applyAlignment="1" applyFont="1">
      <alignment horizontal="center" textRotation="60" vertical="center"/>
    </xf>
    <xf borderId="0" fillId="0" fontId="3" numFmtId="0" xfId="0" applyAlignment="1" applyFont="1">
      <alignment horizontal="center"/>
    </xf>
    <xf borderId="1" fillId="0" fontId="2" numFmtId="0" xfId="0" applyAlignment="1" applyBorder="1" applyFont="1">
      <alignment horizontal="center" textRotation="60"/>
    </xf>
    <xf borderId="2" fillId="2" fontId="3" numFmtId="0" xfId="0" applyAlignment="1" applyBorder="1" applyFill="1" applyFont="1">
      <alignment horizontal="center" textRotation="60"/>
    </xf>
    <xf borderId="3" fillId="3" fontId="3" numFmtId="0" xfId="0" applyAlignment="1" applyBorder="1" applyFill="1" applyFont="1">
      <alignment horizontal="center" textRotation="60"/>
    </xf>
    <xf borderId="3" fillId="4" fontId="4" numFmtId="0" xfId="0" applyAlignment="1" applyBorder="1" applyFill="1" applyFont="1">
      <alignment horizontal="center" textRotation="60"/>
    </xf>
    <xf borderId="3" fillId="5" fontId="3" numFmtId="0" xfId="0" applyAlignment="1" applyBorder="1" applyFill="1" applyFont="1">
      <alignment horizontal="center" textRotation="60"/>
    </xf>
    <xf borderId="0" fillId="0" fontId="3" numFmtId="0" xfId="0" applyAlignment="1" applyFont="1">
      <alignment horizontal="center" textRotation="60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 readingOrder="0" vertical="center"/>
    </xf>
    <xf borderId="0" fillId="0" fontId="5" numFmtId="0" xfId="0" applyAlignment="1" applyFont="1">
      <alignment horizontal="center"/>
    </xf>
    <xf borderId="1" fillId="0" fontId="5" numFmtId="164" xfId="0" applyAlignment="1" applyBorder="1" applyFont="1" applyNumberFormat="1">
      <alignment horizontal="center"/>
    </xf>
    <xf borderId="4" fillId="2" fontId="5" numFmtId="0" xfId="0" applyAlignment="1" applyBorder="1" applyFont="1">
      <alignment horizontal="center"/>
    </xf>
    <xf borderId="5" fillId="3" fontId="5" numFmtId="0" xfId="0" applyAlignment="1" applyBorder="1" applyFont="1">
      <alignment horizontal="center"/>
    </xf>
    <xf borderId="5" fillId="4" fontId="5" numFmtId="0" xfId="0" applyAlignment="1" applyBorder="1" applyFont="1">
      <alignment horizontal="center"/>
    </xf>
    <xf borderId="5" fillId="5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 readingOrder="0" vertical="center"/>
    </xf>
    <xf borderId="1" fillId="0" fontId="3" numFmtId="164" xfId="0" applyAlignment="1" applyBorder="1" applyFont="1" applyNumberFormat="1">
      <alignment horizontal="center"/>
    </xf>
    <xf borderId="6" fillId="2" fontId="3" numFmtId="0" xfId="0" applyAlignment="1" applyBorder="1" applyFont="1">
      <alignment horizontal="center"/>
    </xf>
    <xf borderId="7" fillId="3" fontId="5" numFmtId="0" xfId="0" applyAlignment="1" applyBorder="1" applyFont="1">
      <alignment horizontal="center"/>
    </xf>
    <xf borderId="7" fillId="4" fontId="3" numFmtId="0" xfId="0" applyAlignment="1" applyBorder="1" applyFont="1">
      <alignment horizontal="center"/>
    </xf>
    <xf borderId="7" fillId="5" fontId="3" numFmtId="0" xfId="0" applyAlignment="1" applyBorder="1" applyFont="1">
      <alignment horizontal="center" readingOrder="0"/>
    </xf>
    <xf borderId="0" fillId="0" fontId="6" numFmtId="0" xfId="0" applyAlignment="1" applyFont="1">
      <alignment horizontal="center"/>
    </xf>
    <xf borderId="1" fillId="0" fontId="6" numFmtId="164" xfId="0" applyAlignment="1" applyBorder="1" applyFont="1" applyNumberFormat="1">
      <alignment horizontal="center"/>
    </xf>
    <xf borderId="4" fillId="2" fontId="6" numFmtId="0" xfId="0" applyAlignment="1" applyBorder="1" applyFont="1">
      <alignment horizontal="center"/>
    </xf>
    <xf borderId="5" fillId="3" fontId="6" numFmtId="0" xfId="0" applyAlignment="1" applyBorder="1" applyFont="1">
      <alignment horizontal="center"/>
    </xf>
    <xf borderId="5" fillId="4" fontId="6" numFmtId="0" xfId="0" applyAlignment="1" applyBorder="1" applyFont="1">
      <alignment horizontal="center"/>
    </xf>
    <xf borderId="5" fillId="5" fontId="6" numFmtId="0" xfId="0" applyAlignment="1" applyBorder="1" applyFont="1">
      <alignment horizontal="center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center"/>
    </xf>
    <xf borderId="1" fillId="0" fontId="7" numFmtId="164" xfId="0" applyAlignment="1" applyBorder="1" applyFont="1" applyNumberFormat="1">
      <alignment horizontal="center"/>
    </xf>
    <xf borderId="4" fillId="2" fontId="7" numFmtId="0" xfId="0" applyAlignment="1" applyBorder="1" applyFont="1">
      <alignment horizontal="center"/>
    </xf>
    <xf borderId="5" fillId="3" fontId="7" numFmtId="0" xfId="0" applyAlignment="1" applyBorder="1" applyFont="1">
      <alignment horizontal="center"/>
    </xf>
    <xf borderId="5" fillId="4" fontId="7" numFmtId="0" xfId="0" applyAlignment="1" applyBorder="1" applyFont="1">
      <alignment horizontal="center"/>
    </xf>
    <xf borderId="5" fillId="5" fontId="7" numFmtId="0" xfId="0" applyAlignment="1" applyBorder="1" applyFont="1">
      <alignment horizontal="center"/>
    </xf>
    <xf borderId="8" fillId="2" fontId="6" numFmtId="0" xfId="0" applyAlignment="1" applyBorder="1" applyFont="1">
      <alignment horizontal="center"/>
    </xf>
    <xf borderId="8" fillId="3" fontId="6" numFmtId="0" xfId="0" applyAlignment="1" applyBorder="1" applyFont="1">
      <alignment horizontal="center"/>
    </xf>
    <xf borderId="9" fillId="4" fontId="6" numFmtId="0" xfId="0" applyAlignment="1" applyBorder="1" applyFont="1">
      <alignment horizontal="center"/>
    </xf>
    <xf borderId="9" fillId="5" fontId="6" numFmtId="0" xfId="0" applyAlignment="1" applyBorder="1" applyFont="1">
      <alignment horizontal="center"/>
    </xf>
    <xf borderId="4" fillId="3" fontId="6" numFmtId="0" xfId="0" applyAlignment="1" applyBorder="1" applyFont="1">
      <alignment horizontal="center"/>
    </xf>
    <xf borderId="0" fillId="0" fontId="6" numFmtId="0" xfId="0" applyAlignment="1" applyFont="1">
      <alignment horizontal="center" readingOrder="0"/>
    </xf>
    <xf borderId="5" fillId="4" fontId="8" numFmtId="0" xfId="0" applyAlignment="1" applyBorder="1" applyFont="1">
      <alignment horizontal="center" textRotation="60"/>
    </xf>
    <xf borderId="5" fillId="5" fontId="6" numFmtId="0" xfId="0" applyAlignment="1" applyBorder="1" applyFont="1">
      <alignment horizontal="center" readingOrder="0"/>
    </xf>
    <xf borderId="5" fillId="3" fontId="6" numFmtId="0" xfId="0" applyAlignment="1" applyBorder="1" applyFont="1">
      <alignment horizontal="center" textRotation="60"/>
    </xf>
    <xf borderId="5" fillId="5" fontId="9" numFmtId="0" xfId="0" applyAlignment="1" applyBorder="1" applyFont="1">
      <alignment horizontal="center" textRotation="60"/>
    </xf>
    <xf borderId="4" fillId="2" fontId="3" numFmtId="0" xfId="0" applyAlignment="1" applyBorder="1" applyFont="1">
      <alignment horizontal="center"/>
    </xf>
    <xf borderId="4" fillId="3" fontId="3" numFmtId="0" xfId="0" applyAlignment="1" applyBorder="1" applyFont="1">
      <alignment horizontal="center"/>
    </xf>
    <xf borderId="5" fillId="4" fontId="3" numFmtId="0" xfId="0" applyAlignment="1" applyBorder="1" applyFont="1">
      <alignment horizontal="center"/>
    </xf>
    <xf borderId="5" fillId="5" fontId="3" numFmtId="0" xfId="0" applyAlignment="1" applyBorder="1" applyFont="1">
      <alignment horizontal="center" readingOrder="0"/>
    </xf>
    <xf borderId="10" fillId="3" fontId="5" numFmtId="0" xfId="0" applyAlignment="1" applyBorder="1" applyFont="1">
      <alignment horizontal="center"/>
    </xf>
    <xf borderId="4" fillId="3" fontId="7" numFmtId="0" xfId="0" applyAlignment="1" applyBorder="1" applyFont="1">
      <alignment horizontal="center"/>
    </xf>
    <xf borderId="5" fillId="5" fontId="7" numFmtId="0" xfId="0" applyAlignment="1" applyBorder="1" applyFont="1">
      <alignment horizontal="center" readingOrder="0"/>
    </xf>
    <xf borderId="0" fillId="0" fontId="6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4" fillId="3" fontId="5" numFmtId="0" xfId="0" applyAlignment="1" applyBorder="1" applyFont="1">
      <alignment horizontal="center"/>
    </xf>
    <xf borderId="5" fillId="5" fontId="5" numFmtId="0" xfId="0" applyAlignment="1" applyBorder="1" applyFont="1">
      <alignment horizontal="center"/>
    </xf>
    <xf borderId="4" fillId="2" fontId="5" numFmtId="0" xfId="0" applyAlignment="1" applyBorder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10" numFmtId="0" xfId="0" applyAlignment="1" applyFont="1">
      <alignment horizontal="center"/>
    </xf>
    <xf borderId="0" fillId="0" fontId="5" numFmtId="11" xfId="0" applyAlignment="1" applyFont="1" applyNumberFormat="1">
      <alignment horizontal="center"/>
    </xf>
    <xf borderId="5" fillId="5" fontId="3" numFmtId="0" xfId="0" applyAlignment="1" applyBorder="1" applyFont="1">
      <alignment horizontal="center"/>
    </xf>
    <xf borderId="0" fillId="0" fontId="6" numFmtId="11" xfId="0" applyAlignment="1" applyFont="1" applyNumberFormat="1">
      <alignment horizontal="center"/>
    </xf>
    <xf quotePrefix="1" borderId="0" fillId="0" fontId="1" numFmtId="0" xfId="0" applyAlignment="1" applyFont="1">
      <alignment horizontal="center"/>
    </xf>
    <xf borderId="0" fillId="0" fontId="6" numFmtId="0" xfId="0" applyFont="1"/>
    <xf borderId="0" fillId="0" fontId="6" numFmtId="0" xfId="0" applyAlignment="1" applyFont="1">
      <alignment horizontal="center" shrinkToFit="0" wrapText="1"/>
    </xf>
    <xf quotePrefix="1" borderId="0" fillId="0" fontId="10" numFmtId="0" xfId="0" applyAlignment="1" applyFont="1">
      <alignment horizontal="center"/>
    </xf>
    <xf borderId="4" fillId="2" fontId="3" numFmtId="0" xfId="0" applyBorder="1" applyFont="1"/>
    <xf borderId="0" fillId="0" fontId="1" numFmtId="0" xfId="0" applyFont="1"/>
    <xf borderId="4" fillId="2" fontId="6" numFmtId="0" xfId="0" applyBorder="1" applyFont="1"/>
    <xf borderId="0" fillId="0" fontId="11" numFmtId="0" xfId="0" applyAlignment="1" applyFont="1">
      <alignment horizontal="center"/>
    </xf>
    <xf borderId="11" fillId="0" fontId="3" numFmtId="0" xfId="0" applyAlignment="1" applyBorder="1" applyFont="1">
      <alignment horizontal="center" readingOrder="0"/>
    </xf>
    <xf borderId="12" fillId="0" fontId="3" numFmtId="0" xfId="0" applyAlignment="1" applyBorder="1" applyFont="1">
      <alignment horizontal="center" readingOrder="0"/>
    </xf>
    <xf borderId="12" fillId="0" fontId="12" numFmtId="0" xfId="0" applyAlignment="1" applyBorder="1" applyFont="1">
      <alignment horizontal="center" readingOrder="0"/>
    </xf>
    <xf borderId="13" fillId="0" fontId="12" numFmtId="0" xfId="0" applyAlignment="1" applyBorder="1" applyFont="1">
      <alignment horizontal="center" readingOrder="0"/>
    </xf>
    <xf borderId="14" fillId="0" fontId="3" numFmtId="0" xfId="0" applyAlignment="1" applyBorder="1" applyFont="1">
      <alignment horizontal="center" readingOrder="0"/>
    </xf>
    <xf borderId="0" fillId="0" fontId="11" numFmtId="0" xfId="0" applyAlignment="1" applyFont="1">
      <alignment horizontal="center" readingOrder="0"/>
    </xf>
    <xf borderId="15" fillId="0" fontId="11" numFmtId="0" xfId="0" applyAlignment="1" applyBorder="1" applyFont="1">
      <alignment horizontal="center"/>
    </xf>
    <xf borderId="16" fillId="0" fontId="3" numFmtId="0" xfId="0" applyAlignment="1" applyBorder="1" applyFont="1">
      <alignment horizontal="center" readingOrder="0"/>
    </xf>
    <xf borderId="17" fillId="0" fontId="6" numFmtId="0" xfId="0" applyAlignment="1" applyBorder="1" applyFont="1">
      <alignment horizontal="center" readingOrder="0"/>
    </xf>
    <xf borderId="17" fillId="0" fontId="11" numFmtId="0" xfId="0" applyAlignment="1" applyBorder="1" applyFont="1">
      <alignment horizontal="center" readingOrder="0"/>
    </xf>
    <xf borderId="18" fillId="0" fontId="11" numFmtId="0" xfId="0" applyAlignment="1" applyBorder="1" applyFont="1">
      <alignment horizontal="center"/>
    </xf>
    <xf borderId="1" fillId="0" fontId="2" numFmtId="0" xfId="0" applyBorder="1" applyFont="1"/>
    <xf borderId="0" fillId="0" fontId="13" numFmtId="0" xfId="0" applyAlignment="1" applyFont="1">
      <alignment horizontal="center"/>
    </xf>
    <xf borderId="0" fillId="0" fontId="14" numFmtId="0" xfId="0" applyFont="1"/>
    <xf borderId="0" fillId="0" fontId="6" numFmtId="0" xfId="0" applyAlignment="1" applyFont="1">
      <alignment horizontal="center" textRotation="60"/>
    </xf>
    <xf borderId="19" fillId="0" fontId="14" numFmtId="0" xfId="0" applyAlignment="1" applyBorder="1" applyFont="1">
      <alignment horizontal="center" textRotation="60"/>
    </xf>
    <xf borderId="19" fillId="2" fontId="6" numFmtId="0" xfId="0" applyAlignment="1" applyBorder="1" applyFont="1">
      <alignment horizontal="center" textRotation="60"/>
    </xf>
    <xf borderId="19" fillId="3" fontId="6" numFmtId="0" xfId="0" applyAlignment="1" applyBorder="1" applyFont="1">
      <alignment horizontal="center" textRotation="60"/>
    </xf>
    <xf borderId="19" fillId="4" fontId="8" numFmtId="0" xfId="0" applyAlignment="1" applyBorder="1" applyFont="1">
      <alignment horizontal="center" textRotation="60"/>
    </xf>
    <xf borderId="19" fillId="5" fontId="6" numFmtId="0" xfId="0" applyAlignment="1" applyBorder="1" applyFont="1">
      <alignment horizontal="center" textRotation="60"/>
    </xf>
    <xf borderId="8" fillId="3" fontId="5" numFmtId="0" xfId="0" applyAlignment="1" applyBorder="1" applyFont="1">
      <alignment horizontal="center"/>
    </xf>
    <xf borderId="0" fillId="0" fontId="5" numFmtId="0" xfId="0" applyAlignment="1" applyFont="1">
      <alignment horizontal="center" readingOrder="0"/>
    </xf>
    <xf borderId="8" fillId="2" fontId="5" numFmtId="0" xfId="0" applyAlignment="1" applyBorder="1" applyFont="1">
      <alignment horizontal="center"/>
    </xf>
    <xf borderId="9" fillId="4" fontId="5" numFmtId="0" xfId="0" applyAlignment="1" applyBorder="1" applyFont="1">
      <alignment horizontal="center"/>
    </xf>
    <xf borderId="9" fillId="5" fontId="5" numFmtId="0" xfId="0" applyAlignment="1" applyBorder="1" applyFont="1">
      <alignment horizontal="center" readingOrder="0"/>
    </xf>
    <xf borderId="0" fillId="0" fontId="3" numFmtId="0" xfId="0" applyFont="1"/>
    <xf borderId="0" fillId="0" fontId="7" numFmtId="0" xfId="0" applyFont="1"/>
    <xf borderId="0" fillId="0" fontId="10" numFmtId="0" xfId="0" applyAlignment="1" applyFont="1">
      <alignment textRotation="60"/>
    </xf>
    <xf borderId="20" fillId="0" fontId="14" numFmtId="0" xfId="0" applyAlignment="1" applyBorder="1" applyFont="1">
      <alignment horizontal="center" textRotation="60"/>
    </xf>
    <xf borderId="9" fillId="5" fontId="5" numFmtId="0" xfId="0" applyAlignment="1" applyBorder="1" applyFont="1">
      <alignment horizontal="center"/>
    </xf>
    <xf borderId="8" fillId="3" fontId="7" numFmtId="0" xfId="0" applyAlignment="1" applyBorder="1" applyFont="1">
      <alignment horizontal="center"/>
    </xf>
    <xf borderId="4" fillId="2" fontId="3" numFmtId="0" xfId="0" applyAlignment="1" applyBorder="1" applyFont="1">
      <alignment horizontal="center" readingOrder="0"/>
    </xf>
    <xf borderId="0" fillId="0" fontId="10" numFmtId="0" xfId="0" applyFont="1"/>
    <xf borderId="5" fillId="4" fontId="5" numFmtId="0" xfId="0" applyAlignment="1" applyBorder="1" applyFont="1">
      <alignment horizontal="center" readingOrder="0"/>
    </xf>
    <xf borderId="4" fillId="3" fontId="6" numFmtId="0" xfId="0" applyAlignment="1" applyBorder="1" applyFont="1">
      <alignment horizontal="center" readingOrder="0"/>
    </xf>
    <xf borderId="4" fillId="2" fontId="5" numFmtId="0" xfId="0" applyBorder="1" applyFont="1"/>
    <xf borderId="21" fillId="0" fontId="6" numFmtId="164" xfId="0" applyAlignment="1" applyBorder="1" applyFont="1" applyNumberFormat="1">
      <alignment horizontal="center"/>
    </xf>
    <xf borderId="9" fillId="3" fontId="5" numFmtId="0" xfId="0" applyAlignment="1" applyBorder="1" applyFont="1">
      <alignment horizontal="center"/>
    </xf>
    <xf borderId="9" fillId="6" fontId="5" numFmtId="0" xfId="0" applyAlignment="1" applyBorder="1" applyFill="1" applyFont="1">
      <alignment horizontal="center"/>
    </xf>
    <xf borderId="5" fillId="6" fontId="5" numFmtId="0" xfId="0" applyAlignment="1" applyBorder="1" applyFont="1">
      <alignment horizontal="center"/>
    </xf>
    <xf borderId="5" fillId="5" fontId="5" numFmtId="0" xfId="0" applyAlignment="1" applyBorder="1" applyFont="1">
      <alignment horizontal="center" textRotation="60"/>
    </xf>
    <xf borderId="8" fillId="3" fontId="3" numFmtId="0" xfId="0" applyAlignment="1" applyBorder="1" applyFont="1">
      <alignment horizontal="center"/>
    </xf>
    <xf borderId="4" fillId="3" fontId="3" numFmtId="0" xfId="0" applyAlignment="1" applyBorder="1" applyFont="1">
      <alignment horizontal="center" readingOrder="0"/>
    </xf>
    <xf borderId="5" fillId="4" fontId="3" numFmtId="0" xfId="0" applyAlignment="1" applyBorder="1" applyFont="1">
      <alignment horizontal="center" readingOrder="0"/>
    </xf>
    <xf borderId="5" fillId="4" fontId="6" numFmtId="0" xfId="0" applyAlignment="1" applyBorder="1" applyFont="1">
      <alignment horizontal="center" readingOrder="0"/>
    </xf>
    <xf borderId="1" fillId="0" fontId="6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29"/>
    <col customWidth="1" min="3" max="3" width="22.86"/>
    <col customWidth="1" min="4" max="4" width="18.43"/>
    <col customWidth="1" min="5" max="5" width="17.86"/>
    <col customWidth="1" min="6" max="6" width="9.0"/>
    <col customWidth="1" min="7" max="10" width="6.86"/>
    <col customWidth="1" min="11" max="25" width="8.86"/>
  </cols>
  <sheetData>
    <row r="1" ht="12.75" customHeight="1">
      <c r="B1" s="1"/>
      <c r="F1" s="2"/>
    </row>
    <row r="2" ht="105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9" t="s">
        <v>8</v>
      </c>
      <c r="J2" s="10" t="s">
        <v>9</v>
      </c>
      <c r="K2" s="11"/>
      <c r="L2" s="11"/>
    </row>
    <row r="3" ht="15.75" customHeight="1">
      <c r="A3" s="12">
        <v>24.0</v>
      </c>
      <c r="B3" s="13">
        <v>1.0</v>
      </c>
      <c r="C3" s="14" t="s">
        <v>10</v>
      </c>
      <c r="D3" s="14" t="s">
        <v>11</v>
      </c>
      <c r="E3" s="14" t="s">
        <v>12</v>
      </c>
      <c r="F3" s="15">
        <f t="shared" ref="F3:F11" si="1">SUM(G3:J3)</f>
        <v>37</v>
      </c>
      <c r="G3" s="16"/>
      <c r="H3" s="17">
        <v>7.0</v>
      </c>
      <c r="I3" s="18">
        <v>15.0</v>
      </c>
      <c r="J3" s="19">
        <v>15.0</v>
      </c>
      <c r="K3" s="11"/>
      <c r="L3" s="11"/>
    </row>
    <row r="4" ht="15.0" customHeight="1">
      <c r="B4" s="20">
        <v>2.0</v>
      </c>
      <c r="C4" s="14" t="s">
        <v>13</v>
      </c>
      <c r="D4" s="14" t="s">
        <v>14</v>
      </c>
      <c r="E4" s="14" t="s">
        <v>15</v>
      </c>
      <c r="F4" s="15">
        <f t="shared" si="1"/>
        <v>35</v>
      </c>
      <c r="G4" s="16">
        <v>10.0</v>
      </c>
      <c r="H4" s="17">
        <v>15.0</v>
      </c>
      <c r="I4" s="18">
        <v>10.0</v>
      </c>
      <c r="J4" s="19"/>
      <c r="K4" s="11"/>
      <c r="L4" s="11"/>
    </row>
    <row r="5" ht="16.5" customHeight="1">
      <c r="A5" s="3"/>
      <c r="B5" s="20">
        <v>3.0</v>
      </c>
      <c r="C5" s="5" t="s">
        <v>16</v>
      </c>
      <c r="D5" s="5" t="s">
        <v>17</v>
      </c>
      <c r="E5" s="5" t="s">
        <v>12</v>
      </c>
      <c r="F5" s="21">
        <f t="shared" si="1"/>
        <v>24</v>
      </c>
      <c r="G5" s="22"/>
      <c r="H5" s="23">
        <v>7.0</v>
      </c>
      <c r="I5" s="24">
        <v>7.0</v>
      </c>
      <c r="J5" s="25">
        <v>10.0</v>
      </c>
      <c r="K5" s="11"/>
      <c r="L5" s="11"/>
    </row>
    <row r="6" ht="16.5" customHeight="1">
      <c r="A6" s="3"/>
      <c r="B6" s="4"/>
      <c r="C6" s="26" t="s">
        <v>18</v>
      </c>
      <c r="D6" s="26" t="s">
        <v>19</v>
      </c>
      <c r="E6" s="26" t="s">
        <v>12</v>
      </c>
      <c r="F6" s="27">
        <f t="shared" si="1"/>
        <v>17</v>
      </c>
      <c r="G6" s="28"/>
      <c r="H6" s="29">
        <v>10.0</v>
      </c>
      <c r="I6" s="30">
        <v>7.0</v>
      </c>
      <c r="J6" s="31"/>
      <c r="K6" s="11"/>
      <c r="L6" s="11"/>
    </row>
    <row r="7" ht="16.5" customHeight="1">
      <c r="B7" s="32"/>
      <c r="C7" s="33" t="s">
        <v>20</v>
      </c>
      <c r="D7" s="33" t="s">
        <v>21</v>
      </c>
      <c r="E7" s="33" t="s">
        <v>22</v>
      </c>
      <c r="F7" s="34">
        <f t="shared" si="1"/>
        <v>15</v>
      </c>
      <c r="G7" s="35">
        <v>15.0</v>
      </c>
      <c r="H7" s="36"/>
      <c r="I7" s="37"/>
      <c r="J7" s="38"/>
      <c r="K7" s="11"/>
      <c r="L7" s="11"/>
    </row>
    <row r="8" ht="16.5" customHeight="1">
      <c r="A8" s="3"/>
      <c r="B8" s="4"/>
      <c r="C8" s="26" t="s">
        <v>23</v>
      </c>
      <c r="D8" s="26" t="s">
        <v>24</v>
      </c>
      <c r="E8" s="26" t="s">
        <v>15</v>
      </c>
      <c r="F8" s="27">
        <f t="shared" si="1"/>
        <v>5</v>
      </c>
      <c r="G8" s="39"/>
      <c r="H8" s="40">
        <v>5.0</v>
      </c>
      <c r="I8" s="41"/>
      <c r="J8" s="42"/>
      <c r="K8" s="11"/>
      <c r="L8" s="11"/>
    </row>
    <row r="9" ht="16.5" customHeight="1">
      <c r="A9" s="3"/>
      <c r="B9" s="4"/>
      <c r="C9" s="26" t="s">
        <v>25</v>
      </c>
      <c r="D9" s="26" t="s">
        <v>26</v>
      </c>
      <c r="E9" s="26" t="s">
        <v>15</v>
      </c>
      <c r="F9" s="27">
        <f t="shared" si="1"/>
        <v>5</v>
      </c>
      <c r="G9" s="28"/>
      <c r="H9" s="43">
        <v>5.0</v>
      </c>
      <c r="I9" s="30"/>
      <c r="J9" s="31"/>
      <c r="K9" s="11"/>
      <c r="L9" s="11"/>
    </row>
    <row r="10" ht="16.5" customHeight="1">
      <c r="A10" s="3"/>
      <c r="B10" s="4"/>
      <c r="C10" s="26" t="s">
        <v>27</v>
      </c>
      <c r="D10" s="26" t="s">
        <v>28</v>
      </c>
      <c r="E10" s="26" t="s">
        <v>29</v>
      </c>
      <c r="F10" s="27">
        <f t="shared" si="1"/>
        <v>3</v>
      </c>
      <c r="G10" s="28"/>
      <c r="H10" s="43">
        <v>3.0</v>
      </c>
      <c r="I10" s="30"/>
      <c r="J10" s="31"/>
      <c r="K10" s="11"/>
      <c r="L10" s="11"/>
    </row>
    <row r="11" ht="16.5" customHeight="1">
      <c r="A11" s="3"/>
      <c r="B11" s="4"/>
      <c r="C11" s="26" t="s">
        <v>16</v>
      </c>
      <c r="D11" s="26" t="s">
        <v>30</v>
      </c>
      <c r="E11" s="26" t="s">
        <v>31</v>
      </c>
      <c r="F11" s="27">
        <f t="shared" si="1"/>
        <v>3</v>
      </c>
      <c r="G11" s="28"/>
      <c r="H11" s="43"/>
      <c r="I11" s="30">
        <v>3.0</v>
      </c>
      <c r="J11" s="31"/>
      <c r="K11" s="11"/>
      <c r="L11" s="11"/>
    </row>
    <row r="12" ht="16.5" customHeight="1">
      <c r="A12" s="3"/>
      <c r="B12" s="4"/>
      <c r="C12" s="44" t="s">
        <v>32</v>
      </c>
      <c r="D12" s="44" t="s">
        <v>33</v>
      </c>
      <c r="E12" s="44" t="s">
        <v>34</v>
      </c>
      <c r="F12" s="27"/>
      <c r="G12" s="28"/>
      <c r="H12" s="43"/>
      <c r="I12" s="45"/>
      <c r="J12" s="46">
        <v>7.0</v>
      </c>
      <c r="K12" s="11"/>
      <c r="L12" s="11"/>
    </row>
    <row r="13" ht="16.5" customHeight="1">
      <c r="A13" s="3"/>
      <c r="B13" s="4"/>
      <c r="C13" s="26"/>
      <c r="D13" s="26"/>
      <c r="E13" s="26"/>
      <c r="F13" s="27">
        <f>SUM(G13:J13)</f>
        <v>0</v>
      </c>
      <c r="G13" s="28"/>
      <c r="H13" s="47"/>
      <c r="I13" s="45"/>
      <c r="J13" s="48"/>
      <c r="K13" s="11"/>
      <c r="L13" s="11"/>
    </row>
    <row r="14" ht="16.5" customHeight="1">
      <c r="A14" s="3"/>
      <c r="B14" s="4"/>
      <c r="C14" s="26"/>
      <c r="D14" s="26"/>
      <c r="E14" s="26"/>
      <c r="F14" s="27"/>
      <c r="G14" s="28"/>
      <c r="H14" s="47"/>
      <c r="I14" s="45"/>
      <c r="J14" s="48"/>
      <c r="K14" s="11"/>
      <c r="L14" s="11"/>
    </row>
    <row r="15">
      <c r="A15" s="12">
        <v>27.0</v>
      </c>
      <c r="B15" s="13">
        <v>1.0</v>
      </c>
      <c r="C15" s="14" t="s">
        <v>20</v>
      </c>
      <c r="D15" s="14" t="s">
        <v>21</v>
      </c>
      <c r="E15" s="14" t="s">
        <v>22</v>
      </c>
      <c r="F15" s="15">
        <f t="shared" ref="F15:F46" si="2">SUM(G15:J15)</f>
        <v>45</v>
      </c>
      <c r="G15" s="49"/>
      <c r="H15" s="50">
        <v>15.0</v>
      </c>
      <c r="I15" s="51">
        <v>15.0</v>
      </c>
      <c r="J15" s="52">
        <v>15.0</v>
      </c>
      <c r="K15" s="26"/>
      <c r="L15" s="26"/>
      <c r="M15" s="26"/>
      <c r="N15" s="26"/>
    </row>
    <row r="16" ht="16.5" customHeight="1">
      <c r="B16" s="20">
        <v>2.0</v>
      </c>
      <c r="C16" s="14" t="s">
        <v>35</v>
      </c>
      <c r="D16" s="14" t="s">
        <v>36</v>
      </c>
      <c r="E16" s="14" t="s">
        <v>37</v>
      </c>
      <c r="F16" s="15">
        <f t="shared" si="2"/>
        <v>32</v>
      </c>
      <c r="G16" s="16">
        <v>15.0</v>
      </c>
      <c r="H16" s="17">
        <v>10.0</v>
      </c>
      <c r="I16" s="18">
        <v>7.0</v>
      </c>
      <c r="J16" s="19"/>
      <c r="K16" s="26"/>
      <c r="L16" s="26"/>
      <c r="M16" s="26"/>
      <c r="N16" s="26"/>
    </row>
    <row r="17">
      <c r="B17" s="20">
        <v>3.0</v>
      </c>
      <c r="C17" s="14" t="s">
        <v>38</v>
      </c>
      <c r="D17" s="14" t="s">
        <v>39</v>
      </c>
      <c r="E17" s="14" t="s">
        <v>40</v>
      </c>
      <c r="F17" s="15">
        <f t="shared" si="2"/>
        <v>30</v>
      </c>
      <c r="G17" s="16">
        <v>10.0</v>
      </c>
      <c r="H17" s="53"/>
      <c r="I17" s="18">
        <v>10.0</v>
      </c>
      <c r="J17" s="19">
        <v>10.0</v>
      </c>
      <c r="K17" s="26"/>
      <c r="L17" s="26"/>
      <c r="M17" s="26"/>
      <c r="N17" s="26"/>
    </row>
    <row r="18">
      <c r="B18" s="32"/>
      <c r="C18" s="33" t="s">
        <v>41</v>
      </c>
      <c r="D18" s="33" t="s">
        <v>42</v>
      </c>
      <c r="E18" s="33" t="s">
        <v>31</v>
      </c>
      <c r="F18" s="34">
        <f t="shared" si="2"/>
        <v>21</v>
      </c>
      <c r="G18" s="35">
        <v>7.0</v>
      </c>
      <c r="H18" s="54">
        <v>7.0</v>
      </c>
      <c r="I18" s="37"/>
      <c r="J18" s="55">
        <v>7.0</v>
      </c>
      <c r="K18" s="26"/>
      <c r="L18" s="26"/>
      <c r="M18" s="26"/>
      <c r="N18" s="26"/>
    </row>
    <row r="19" ht="15.75" customHeight="1">
      <c r="B19" s="56"/>
      <c r="C19" s="26" t="s">
        <v>43</v>
      </c>
      <c r="D19" s="26" t="s">
        <v>44</v>
      </c>
      <c r="E19" s="26" t="s">
        <v>12</v>
      </c>
      <c r="F19" s="34">
        <f t="shared" si="2"/>
        <v>10</v>
      </c>
      <c r="G19" s="28"/>
      <c r="H19" s="43">
        <v>5.0</v>
      </c>
      <c r="I19" s="30"/>
      <c r="J19" s="46">
        <v>5.0</v>
      </c>
      <c r="K19" s="26"/>
      <c r="L19" s="26"/>
      <c r="M19" s="26"/>
      <c r="N19" s="26"/>
    </row>
    <row r="20" ht="15.75" customHeight="1">
      <c r="B20" s="56"/>
      <c r="C20" s="26" t="s">
        <v>43</v>
      </c>
      <c r="D20" s="26" t="s">
        <v>45</v>
      </c>
      <c r="E20" s="26" t="s">
        <v>12</v>
      </c>
      <c r="F20" s="34">
        <f t="shared" si="2"/>
        <v>10</v>
      </c>
      <c r="G20" s="28"/>
      <c r="H20" s="43"/>
      <c r="I20" s="30">
        <v>5.0</v>
      </c>
      <c r="J20" s="46">
        <v>5.0</v>
      </c>
      <c r="K20" s="26"/>
      <c r="L20" s="26"/>
      <c r="M20" s="26"/>
      <c r="N20" s="26"/>
    </row>
    <row r="21" ht="17.25" customHeight="1">
      <c r="B21" s="57"/>
      <c r="C21" s="26" t="s">
        <v>46</v>
      </c>
      <c r="D21" s="26" t="s">
        <v>47</v>
      </c>
      <c r="E21" s="26" t="s">
        <v>15</v>
      </c>
      <c r="F21" s="34">
        <f t="shared" si="2"/>
        <v>8</v>
      </c>
      <c r="G21" s="28">
        <v>5.0</v>
      </c>
      <c r="H21" s="43">
        <v>3.0</v>
      </c>
      <c r="I21" s="30"/>
      <c r="J21" s="31"/>
      <c r="K21" s="26"/>
      <c r="L21" s="26"/>
      <c r="M21" s="26"/>
      <c r="N21" s="26"/>
    </row>
    <row r="22" ht="15.75" customHeight="1">
      <c r="B22" s="56"/>
      <c r="C22" s="26" t="s">
        <v>48</v>
      </c>
      <c r="D22" s="26" t="s">
        <v>49</v>
      </c>
      <c r="E22" s="26" t="s">
        <v>15</v>
      </c>
      <c r="F22" s="34">
        <f t="shared" si="2"/>
        <v>8</v>
      </c>
      <c r="G22" s="28"/>
      <c r="H22" s="43">
        <v>5.0</v>
      </c>
      <c r="I22" s="30"/>
      <c r="J22" s="46">
        <v>3.0</v>
      </c>
      <c r="K22" s="26"/>
      <c r="L22" s="26"/>
      <c r="M22" s="26"/>
      <c r="N22" s="26"/>
    </row>
    <row r="23">
      <c r="B23" s="56"/>
      <c r="C23" s="26" t="s">
        <v>50</v>
      </c>
      <c r="D23" s="26" t="s">
        <v>51</v>
      </c>
      <c r="E23" s="26" t="s">
        <v>15</v>
      </c>
      <c r="F23" s="34">
        <f t="shared" si="2"/>
        <v>7</v>
      </c>
      <c r="G23" s="28"/>
      <c r="H23" s="43">
        <v>7.0</v>
      </c>
      <c r="I23" s="30"/>
      <c r="J23" s="31"/>
      <c r="K23" s="26"/>
      <c r="L23" s="26"/>
      <c r="M23" s="26"/>
      <c r="N23" s="26"/>
    </row>
    <row r="24">
      <c r="B24" s="56"/>
      <c r="C24" s="26" t="s">
        <v>52</v>
      </c>
      <c r="D24" s="26" t="s">
        <v>53</v>
      </c>
      <c r="E24" s="26" t="s">
        <v>54</v>
      </c>
      <c r="F24" s="34">
        <f t="shared" si="2"/>
        <v>7</v>
      </c>
      <c r="G24" s="28"/>
      <c r="H24" s="43"/>
      <c r="I24" s="30">
        <v>7.0</v>
      </c>
      <c r="J24" s="31"/>
      <c r="K24" s="26"/>
      <c r="L24" s="26"/>
      <c r="M24" s="26"/>
      <c r="N24" s="26"/>
    </row>
    <row r="25" ht="15.75" customHeight="1">
      <c r="B25" s="56"/>
      <c r="C25" s="26" t="s">
        <v>55</v>
      </c>
      <c r="D25" s="26" t="s">
        <v>56</v>
      </c>
      <c r="E25" s="26" t="s">
        <v>29</v>
      </c>
      <c r="F25" s="34">
        <f t="shared" si="2"/>
        <v>5</v>
      </c>
      <c r="G25" s="28"/>
      <c r="H25" s="43"/>
      <c r="I25" s="30">
        <v>5.0</v>
      </c>
      <c r="J25" s="31"/>
      <c r="K25" s="26"/>
      <c r="L25" s="26"/>
      <c r="M25" s="26"/>
      <c r="N25" s="26"/>
    </row>
    <row r="26" ht="15.75" customHeight="1">
      <c r="B26" s="56"/>
      <c r="C26" s="26" t="s">
        <v>57</v>
      </c>
      <c r="D26" s="26" t="s">
        <v>24</v>
      </c>
      <c r="E26" s="26" t="s">
        <v>15</v>
      </c>
      <c r="F26" s="34">
        <f t="shared" si="2"/>
        <v>3</v>
      </c>
      <c r="G26" s="28"/>
      <c r="H26" s="43">
        <v>3.0</v>
      </c>
      <c r="I26" s="30"/>
      <c r="J26" s="31"/>
      <c r="K26" s="26"/>
      <c r="L26" s="26"/>
      <c r="M26" s="26"/>
      <c r="N26" s="26"/>
    </row>
    <row r="27" ht="15.75" customHeight="1">
      <c r="B27" s="56"/>
      <c r="C27" s="26" t="s">
        <v>58</v>
      </c>
      <c r="D27" s="26" t="s">
        <v>59</v>
      </c>
      <c r="E27" s="26" t="s">
        <v>60</v>
      </c>
      <c r="F27" s="34">
        <f t="shared" si="2"/>
        <v>3</v>
      </c>
      <c r="G27" s="28"/>
      <c r="H27" s="43"/>
      <c r="I27" s="30">
        <v>3.0</v>
      </c>
      <c r="J27" s="31"/>
      <c r="K27" s="26"/>
      <c r="L27" s="26"/>
      <c r="M27" s="26"/>
      <c r="N27" s="26"/>
    </row>
    <row r="28" ht="15.75" customHeight="1">
      <c r="B28" s="56"/>
      <c r="C28" s="26"/>
      <c r="D28" s="26"/>
      <c r="E28" s="26"/>
      <c r="F28" s="34">
        <f t="shared" si="2"/>
        <v>0</v>
      </c>
      <c r="G28" s="28"/>
      <c r="H28" s="43"/>
      <c r="I28" s="30"/>
      <c r="J28" s="31"/>
      <c r="K28" s="26"/>
      <c r="L28" s="26"/>
      <c r="M28" s="26"/>
      <c r="N28" s="26"/>
    </row>
    <row r="29" ht="15.75" customHeight="1">
      <c r="B29" s="57"/>
      <c r="C29" s="26"/>
      <c r="D29" s="26"/>
      <c r="E29" s="26"/>
      <c r="F29" s="27">
        <f t="shared" si="2"/>
        <v>0</v>
      </c>
      <c r="G29" s="28"/>
      <c r="H29" s="43"/>
      <c r="I29" s="30"/>
      <c r="J29" s="31"/>
      <c r="K29" s="26"/>
      <c r="L29" s="26"/>
      <c r="M29" s="26"/>
      <c r="N29" s="26"/>
    </row>
    <row r="30" ht="15.75" customHeight="1">
      <c r="A30" s="12">
        <v>30.0</v>
      </c>
      <c r="B30" s="13">
        <v>1.0</v>
      </c>
      <c r="C30" s="14" t="s">
        <v>61</v>
      </c>
      <c r="D30" s="14" t="s">
        <v>62</v>
      </c>
      <c r="E30" s="14" t="s">
        <v>37</v>
      </c>
      <c r="F30" s="15">
        <f t="shared" si="2"/>
        <v>45</v>
      </c>
      <c r="G30" s="16">
        <v>15.0</v>
      </c>
      <c r="H30" s="58">
        <v>15.0</v>
      </c>
      <c r="I30" s="18"/>
      <c r="J30" s="19">
        <v>15.0</v>
      </c>
      <c r="K30" s="26"/>
      <c r="L30" s="26"/>
      <c r="M30" s="26"/>
      <c r="N30" s="26"/>
    </row>
    <row r="31" ht="15.75" customHeight="1">
      <c r="B31" s="20">
        <v>2.0</v>
      </c>
      <c r="C31" s="14" t="s">
        <v>63</v>
      </c>
      <c r="D31" s="14" t="s">
        <v>64</v>
      </c>
      <c r="E31" s="14" t="s">
        <v>37</v>
      </c>
      <c r="F31" s="15">
        <f t="shared" si="2"/>
        <v>35</v>
      </c>
      <c r="G31" s="16"/>
      <c r="H31" s="58">
        <v>10.0</v>
      </c>
      <c r="I31" s="18">
        <v>15.0</v>
      </c>
      <c r="J31" s="19">
        <v>10.0</v>
      </c>
      <c r="K31" s="26"/>
      <c r="L31" s="26"/>
      <c r="M31" s="26"/>
      <c r="N31" s="26"/>
    </row>
    <row r="32" ht="15.75" customHeight="1">
      <c r="B32" s="20">
        <v>3.0</v>
      </c>
      <c r="C32" s="5" t="s">
        <v>65</v>
      </c>
      <c r="D32" s="5" t="s">
        <v>66</v>
      </c>
      <c r="E32" s="5" t="s">
        <v>67</v>
      </c>
      <c r="F32" s="21">
        <f t="shared" si="2"/>
        <v>19</v>
      </c>
      <c r="G32" s="49">
        <v>5.0</v>
      </c>
      <c r="H32" s="50">
        <v>7.0</v>
      </c>
      <c r="I32" s="51"/>
      <c r="J32" s="52">
        <v>7.0</v>
      </c>
      <c r="K32" s="26"/>
      <c r="L32" s="26"/>
      <c r="M32" s="26"/>
      <c r="N32" s="26"/>
    </row>
    <row r="33" ht="15.75" customHeight="1">
      <c r="B33" s="32"/>
      <c r="C33" s="33" t="s">
        <v>68</v>
      </c>
      <c r="D33" s="33" t="s">
        <v>69</v>
      </c>
      <c r="E33" s="33" t="s">
        <v>22</v>
      </c>
      <c r="F33" s="34">
        <f t="shared" si="2"/>
        <v>17</v>
      </c>
      <c r="G33" s="35">
        <v>10.0</v>
      </c>
      <c r="H33" s="54">
        <v>7.0</v>
      </c>
      <c r="I33" s="37"/>
      <c r="J33" s="38"/>
      <c r="K33" s="26"/>
      <c r="L33" s="26"/>
      <c r="M33" s="26"/>
      <c r="N33" s="26"/>
    </row>
    <row r="34" ht="15.75" customHeight="1">
      <c r="B34" s="57"/>
      <c r="C34" s="26" t="s">
        <v>70</v>
      </c>
      <c r="D34" s="26" t="s">
        <v>71</v>
      </c>
      <c r="E34" s="26" t="s">
        <v>72</v>
      </c>
      <c r="F34" s="27">
        <f t="shared" si="2"/>
        <v>15</v>
      </c>
      <c r="G34" s="28">
        <v>3.0</v>
      </c>
      <c r="H34" s="43">
        <v>5.0</v>
      </c>
      <c r="I34" s="30">
        <v>7.0</v>
      </c>
      <c r="J34" s="31"/>
      <c r="K34" s="26"/>
      <c r="L34" s="26"/>
      <c r="M34" s="26"/>
      <c r="N34" s="26"/>
    </row>
    <row r="35" ht="15.75" customHeight="1">
      <c r="B35" s="57"/>
      <c r="C35" s="26" t="s">
        <v>73</v>
      </c>
      <c r="D35" s="26" t="s">
        <v>74</v>
      </c>
      <c r="E35" s="26" t="s">
        <v>31</v>
      </c>
      <c r="F35" s="27">
        <f t="shared" si="2"/>
        <v>14</v>
      </c>
      <c r="G35" s="28"/>
      <c r="H35" s="43"/>
      <c r="I35" s="30">
        <v>7.0</v>
      </c>
      <c r="J35" s="46">
        <v>7.0</v>
      </c>
      <c r="K35" s="26"/>
      <c r="L35" s="26"/>
      <c r="M35" s="26"/>
      <c r="N35" s="26"/>
    </row>
    <row r="36" ht="15.75" customHeight="1">
      <c r="B36" s="57"/>
      <c r="C36" s="26" t="s">
        <v>75</v>
      </c>
      <c r="D36" s="26" t="s">
        <v>76</v>
      </c>
      <c r="E36" s="26" t="s">
        <v>77</v>
      </c>
      <c r="F36" s="27">
        <f t="shared" si="2"/>
        <v>6</v>
      </c>
      <c r="G36" s="28"/>
      <c r="H36" s="43">
        <v>3.0</v>
      </c>
      <c r="I36" s="30">
        <v>3.0</v>
      </c>
      <c r="J36" s="31"/>
      <c r="K36" s="26"/>
      <c r="L36" s="26"/>
      <c r="M36" s="26"/>
      <c r="N36" s="26"/>
    </row>
    <row r="37" ht="15.75" customHeight="1">
      <c r="B37" s="57"/>
      <c r="C37" s="26" t="s">
        <v>75</v>
      </c>
      <c r="D37" s="26" t="s">
        <v>78</v>
      </c>
      <c r="E37" s="26" t="s">
        <v>12</v>
      </c>
      <c r="F37" s="27">
        <f t="shared" si="2"/>
        <v>5</v>
      </c>
      <c r="G37" s="28">
        <v>5.0</v>
      </c>
      <c r="H37" s="43"/>
      <c r="I37" s="30"/>
      <c r="J37" s="31"/>
      <c r="K37" s="26"/>
      <c r="L37" s="26"/>
      <c r="M37" s="26"/>
      <c r="N37" s="26"/>
    </row>
    <row r="38" ht="15.75" customHeight="1">
      <c r="B38" s="57"/>
      <c r="C38" s="26" t="s">
        <v>79</v>
      </c>
      <c r="D38" s="26" t="s">
        <v>80</v>
      </c>
      <c r="E38" s="26" t="s">
        <v>81</v>
      </c>
      <c r="F38" s="27">
        <f t="shared" si="2"/>
        <v>5</v>
      </c>
      <c r="G38" s="28"/>
      <c r="H38" s="43">
        <v>5.0</v>
      </c>
      <c r="I38" s="30"/>
      <c r="J38" s="31"/>
      <c r="K38" s="26"/>
      <c r="L38" s="26"/>
      <c r="M38" s="26"/>
      <c r="N38" s="26"/>
    </row>
    <row r="39" ht="15.75" customHeight="1">
      <c r="B39" s="57"/>
      <c r="C39" s="26" t="s">
        <v>82</v>
      </c>
      <c r="D39" s="26" t="s">
        <v>83</v>
      </c>
      <c r="E39" s="26" t="s">
        <v>29</v>
      </c>
      <c r="F39" s="27">
        <f t="shared" si="2"/>
        <v>5</v>
      </c>
      <c r="G39" s="28"/>
      <c r="H39" s="43"/>
      <c r="I39" s="30">
        <v>5.0</v>
      </c>
      <c r="J39" s="31"/>
      <c r="K39" s="26"/>
      <c r="L39" s="26"/>
      <c r="M39" s="26"/>
      <c r="N39" s="26"/>
    </row>
    <row r="40" ht="15.75" customHeight="1">
      <c r="B40" s="57"/>
      <c r="C40" s="26" t="s">
        <v>84</v>
      </c>
      <c r="D40" s="26" t="s">
        <v>85</v>
      </c>
      <c r="E40" s="26" t="s">
        <v>54</v>
      </c>
      <c r="F40" s="27">
        <f t="shared" si="2"/>
        <v>5</v>
      </c>
      <c r="G40" s="28"/>
      <c r="H40" s="43"/>
      <c r="I40" s="30">
        <v>5.0</v>
      </c>
      <c r="J40" s="31"/>
      <c r="K40" s="26"/>
      <c r="L40" s="26"/>
      <c r="M40" s="26"/>
      <c r="N40" s="26"/>
    </row>
    <row r="41" ht="15.75" customHeight="1">
      <c r="B41" s="57"/>
      <c r="C41" s="44" t="s">
        <v>86</v>
      </c>
      <c r="D41" s="44" t="s">
        <v>87</v>
      </c>
      <c r="E41" s="44" t="s">
        <v>88</v>
      </c>
      <c r="F41" s="27">
        <f t="shared" si="2"/>
        <v>5</v>
      </c>
      <c r="G41" s="28"/>
      <c r="H41" s="43"/>
      <c r="I41" s="30"/>
      <c r="J41" s="46">
        <v>5.0</v>
      </c>
      <c r="K41" s="26"/>
      <c r="L41" s="26"/>
      <c r="M41" s="26"/>
      <c r="N41" s="26"/>
    </row>
    <row r="42" ht="15.75" customHeight="1">
      <c r="B42" s="57"/>
      <c r="C42" s="44" t="s">
        <v>89</v>
      </c>
      <c r="D42" s="44" t="s">
        <v>90</v>
      </c>
      <c r="E42" s="44" t="s">
        <v>67</v>
      </c>
      <c r="F42" s="27">
        <f t="shared" si="2"/>
        <v>5</v>
      </c>
      <c r="G42" s="28"/>
      <c r="H42" s="43"/>
      <c r="I42" s="30"/>
      <c r="J42" s="46">
        <v>5.0</v>
      </c>
      <c r="K42" s="26"/>
      <c r="L42" s="26"/>
      <c r="M42" s="26"/>
      <c r="N42" s="26"/>
    </row>
    <row r="43" ht="15.75" customHeight="1">
      <c r="B43" s="57"/>
      <c r="C43" s="44" t="s">
        <v>91</v>
      </c>
      <c r="D43" s="44" t="s">
        <v>92</v>
      </c>
      <c r="E43" s="44" t="s">
        <v>81</v>
      </c>
      <c r="F43" s="27">
        <f t="shared" si="2"/>
        <v>5</v>
      </c>
      <c r="G43" s="28"/>
      <c r="H43" s="43"/>
      <c r="I43" s="30"/>
      <c r="J43" s="46">
        <v>5.0</v>
      </c>
      <c r="K43" s="26"/>
      <c r="L43" s="26"/>
      <c r="M43" s="26"/>
      <c r="N43" s="26"/>
    </row>
    <row r="44" ht="15.75" customHeight="1">
      <c r="B44" s="57"/>
      <c r="C44" s="26" t="s">
        <v>93</v>
      </c>
      <c r="D44" s="26" t="s">
        <v>94</v>
      </c>
      <c r="E44" s="26" t="s">
        <v>72</v>
      </c>
      <c r="F44" s="27">
        <f t="shared" si="2"/>
        <v>3</v>
      </c>
      <c r="G44" s="28"/>
      <c r="H44" s="43">
        <v>3.0</v>
      </c>
      <c r="I44" s="30"/>
      <c r="J44" s="31"/>
      <c r="K44" s="26"/>
      <c r="L44" s="26"/>
      <c r="M44" s="26"/>
      <c r="N44" s="26"/>
    </row>
    <row r="45" ht="15.75" customHeight="1">
      <c r="B45" s="57"/>
      <c r="C45" s="26" t="s">
        <v>95</v>
      </c>
      <c r="D45" s="26" t="s">
        <v>96</v>
      </c>
      <c r="E45" s="26" t="s">
        <v>22</v>
      </c>
      <c r="F45" s="27">
        <f t="shared" si="2"/>
        <v>3</v>
      </c>
      <c r="G45" s="28">
        <v>3.0</v>
      </c>
      <c r="H45" s="43"/>
      <c r="I45" s="30"/>
      <c r="J45" s="31"/>
      <c r="K45" s="26"/>
      <c r="L45" s="26"/>
      <c r="M45" s="26"/>
      <c r="N45" s="26"/>
    </row>
    <row r="46" ht="15.75" customHeight="1">
      <c r="B46" s="57"/>
      <c r="C46" s="26" t="s">
        <v>58</v>
      </c>
      <c r="D46" s="26" t="s">
        <v>97</v>
      </c>
      <c r="E46" s="26" t="s">
        <v>29</v>
      </c>
      <c r="F46" s="27">
        <f t="shared" si="2"/>
        <v>3</v>
      </c>
      <c r="G46" s="28"/>
      <c r="H46" s="43"/>
      <c r="I46" s="30">
        <v>3.0</v>
      </c>
      <c r="J46" s="31"/>
      <c r="K46" s="26"/>
      <c r="L46" s="26"/>
      <c r="M46" s="26"/>
      <c r="N46" s="26"/>
    </row>
    <row r="47" ht="15.75" customHeight="1">
      <c r="B47" s="57"/>
      <c r="C47" s="26"/>
      <c r="D47" s="26"/>
      <c r="E47" s="26"/>
      <c r="F47" s="27"/>
      <c r="G47" s="28"/>
      <c r="H47" s="43"/>
      <c r="I47" s="30"/>
      <c r="J47" s="31"/>
      <c r="K47" s="26"/>
      <c r="L47" s="26"/>
      <c r="M47" s="26"/>
      <c r="N47" s="26"/>
    </row>
    <row r="48" ht="15.75" customHeight="1">
      <c r="A48" s="12">
        <v>33.0</v>
      </c>
      <c r="B48" s="20">
        <v>1.0</v>
      </c>
      <c r="C48" s="5" t="s">
        <v>75</v>
      </c>
      <c r="D48" s="5" t="s">
        <v>98</v>
      </c>
      <c r="E48" s="5" t="s">
        <v>37</v>
      </c>
      <c r="F48" s="21">
        <f t="shared" ref="F48:F74" si="3">SUM(G48:J48)</f>
        <v>27</v>
      </c>
      <c r="G48" s="49"/>
      <c r="H48" s="50">
        <v>15.0</v>
      </c>
      <c r="I48" s="51">
        <v>7.0</v>
      </c>
      <c r="J48" s="52">
        <v>5.0</v>
      </c>
      <c r="K48" s="26"/>
      <c r="L48" s="26"/>
      <c r="M48" s="26"/>
      <c r="N48" s="26"/>
    </row>
    <row r="49" ht="15.75" customHeight="1">
      <c r="B49" s="13">
        <v>2.0</v>
      </c>
      <c r="C49" s="14" t="s">
        <v>99</v>
      </c>
      <c r="D49" s="14" t="s">
        <v>100</v>
      </c>
      <c r="E49" s="14" t="s">
        <v>37</v>
      </c>
      <c r="F49" s="15">
        <f t="shared" si="3"/>
        <v>27</v>
      </c>
      <c r="G49" s="16">
        <v>10.0</v>
      </c>
      <c r="H49" s="58">
        <v>7.0</v>
      </c>
      <c r="I49" s="18">
        <v>10.0</v>
      </c>
      <c r="J49" s="19"/>
      <c r="K49" s="26"/>
      <c r="L49" s="26"/>
      <c r="M49" s="26"/>
      <c r="N49" s="26"/>
    </row>
    <row r="50" ht="15.75" customHeight="1">
      <c r="B50" s="20">
        <v>3.0</v>
      </c>
      <c r="C50" s="5" t="s">
        <v>75</v>
      </c>
      <c r="D50" s="5" t="s">
        <v>78</v>
      </c>
      <c r="E50" s="5" t="s">
        <v>12</v>
      </c>
      <c r="F50" s="21">
        <f t="shared" si="3"/>
        <v>25</v>
      </c>
      <c r="G50" s="49"/>
      <c r="H50" s="50">
        <v>10.0</v>
      </c>
      <c r="I50" s="51"/>
      <c r="J50" s="52">
        <v>15.0</v>
      </c>
      <c r="K50" s="26"/>
      <c r="L50" s="26"/>
      <c r="M50" s="26"/>
      <c r="N50" s="26"/>
    </row>
    <row r="51" ht="15.75" customHeight="1">
      <c r="B51" s="32"/>
      <c r="C51" s="33" t="s">
        <v>101</v>
      </c>
      <c r="D51" s="33" t="s">
        <v>102</v>
      </c>
      <c r="E51" s="33" t="s">
        <v>103</v>
      </c>
      <c r="F51" s="34">
        <f t="shared" si="3"/>
        <v>22</v>
      </c>
      <c r="G51" s="35">
        <v>7.0</v>
      </c>
      <c r="H51" s="54"/>
      <c r="I51" s="37">
        <v>15.0</v>
      </c>
      <c r="J51" s="38"/>
      <c r="K51" s="26"/>
      <c r="L51" s="26"/>
      <c r="M51" s="26"/>
      <c r="N51" s="26"/>
    </row>
    <row r="52" ht="15.75" customHeight="1">
      <c r="B52" s="32"/>
      <c r="C52" s="33" t="s">
        <v>104</v>
      </c>
      <c r="D52" s="33" t="s">
        <v>105</v>
      </c>
      <c r="E52" s="33" t="s">
        <v>15</v>
      </c>
      <c r="F52" s="34">
        <f t="shared" si="3"/>
        <v>19</v>
      </c>
      <c r="G52" s="35">
        <v>5.0</v>
      </c>
      <c r="H52" s="54">
        <v>7.0</v>
      </c>
      <c r="I52" s="37">
        <v>7.0</v>
      </c>
      <c r="J52" s="38"/>
      <c r="K52" s="26"/>
      <c r="L52" s="26"/>
      <c r="M52" s="26"/>
      <c r="N52" s="26"/>
    </row>
    <row r="53" ht="15.75" customHeight="1">
      <c r="B53" s="57"/>
      <c r="C53" s="26" t="s">
        <v>106</v>
      </c>
      <c r="D53" s="26" t="s">
        <v>107</v>
      </c>
      <c r="E53" s="26" t="s">
        <v>60</v>
      </c>
      <c r="F53" s="27">
        <f t="shared" si="3"/>
        <v>20</v>
      </c>
      <c r="G53" s="28"/>
      <c r="H53" s="43">
        <v>5.0</v>
      </c>
      <c r="I53" s="30">
        <v>5.0</v>
      </c>
      <c r="J53" s="46">
        <v>10.0</v>
      </c>
      <c r="K53" s="26"/>
      <c r="L53" s="26"/>
      <c r="M53" s="26"/>
      <c r="N53" s="26"/>
    </row>
    <row r="54" ht="15.75" customHeight="1">
      <c r="B54" s="57"/>
      <c r="C54" s="26" t="s">
        <v>108</v>
      </c>
      <c r="D54" s="26" t="s">
        <v>109</v>
      </c>
      <c r="E54" s="26" t="s">
        <v>67</v>
      </c>
      <c r="F54" s="27">
        <f t="shared" si="3"/>
        <v>8</v>
      </c>
      <c r="G54" s="28"/>
      <c r="H54" s="43">
        <v>5.0</v>
      </c>
      <c r="I54" s="30"/>
      <c r="J54" s="46">
        <v>3.0</v>
      </c>
      <c r="K54" s="26"/>
      <c r="L54" s="26"/>
      <c r="M54" s="26"/>
      <c r="N54" s="26"/>
    </row>
    <row r="55" ht="15.75" customHeight="1">
      <c r="B55" s="57"/>
      <c r="C55" s="44" t="s">
        <v>110</v>
      </c>
      <c r="D55" s="44" t="s">
        <v>111</v>
      </c>
      <c r="E55" s="44" t="s">
        <v>12</v>
      </c>
      <c r="F55" s="27">
        <f t="shared" si="3"/>
        <v>7</v>
      </c>
      <c r="G55" s="28"/>
      <c r="H55" s="43"/>
      <c r="I55" s="30"/>
      <c r="J55" s="46">
        <v>7.0</v>
      </c>
      <c r="K55" s="26"/>
      <c r="L55" s="26"/>
      <c r="M55" s="26"/>
      <c r="N55" s="26"/>
    </row>
    <row r="56" ht="15.75" customHeight="1">
      <c r="B56" s="57"/>
      <c r="C56" s="26" t="s">
        <v>93</v>
      </c>
      <c r="D56" s="26" t="s">
        <v>94</v>
      </c>
      <c r="E56" s="26" t="s">
        <v>72</v>
      </c>
      <c r="F56" s="27">
        <f t="shared" si="3"/>
        <v>5</v>
      </c>
      <c r="G56" s="28"/>
      <c r="H56" s="43"/>
      <c r="I56" s="30">
        <v>5.0</v>
      </c>
      <c r="J56" s="31"/>
      <c r="K56" s="26"/>
      <c r="L56" s="26"/>
      <c r="M56" s="26"/>
      <c r="N56" s="26"/>
    </row>
    <row r="57" ht="15.75" customHeight="1">
      <c r="B57" s="57"/>
      <c r="C57" s="44" t="s">
        <v>112</v>
      </c>
      <c r="D57" s="44" t="s">
        <v>113</v>
      </c>
      <c r="E57" s="44" t="s">
        <v>67</v>
      </c>
      <c r="F57" s="27">
        <f t="shared" si="3"/>
        <v>5</v>
      </c>
      <c r="G57" s="28"/>
      <c r="H57" s="43"/>
      <c r="I57" s="30"/>
      <c r="J57" s="46">
        <v>5.0</v>
      </c>
      <c r="K57" s="26"/>
      <c r="L57" s="26"/>
      <c r="M57" s="26"/>
      <c r="N57" s="26"/>
    </row>
    <row r="58" ht="15.75" customHeight="1">
      <c r="B58" s="57"/>
      <c r="C58" s="26" t="s">
        <v>114</v>
      </c>
      <c r="D58" s="26" t="s">
        <v>115</v>
      </c>
      <c r="E58" s="26" t="s">
        <v>72</v>
      </c>
      <c r="F58" s="27">
        <f t="shared" si="3"/>
        <v>3</v>
      </c>
      <c r="G58" s="28"/>
      <c r="H58" s="43">
        <v>3.0</v>
      </c>
      <c r="I58" s="30"/>
      <c r="J58" s="31"/>
      <c r="K58" s="26"/>
      <c r="L58" s="26"/>
      <c r="M58" s="26"/>
      <c r="N58" s="26"/>
    </row>
    <row r="59" ht="15.75" customHeight="1">
      <c r="B59" s="57"/>
      <c r="C59" s="26"/>
      <c r="D59" s="26"/>
      <c r="E59" s="26"/>
      <c r="F59" s="27">
        <f t="shared" si="3"/>
        <v>0</v>
      </c>
      <c r="G59" s="28"/>
      <c r="H59" s="43"/>
      <c r="I59" s="30"/>
      <c r="J59" s="31"/>
      <c r="K59" s="26"/>
      <c r="L59" s="26"/>
      <c r="M59" s="26"/>
      <c r="N59" s="26"/>
    </row>
    <row r="60" ht="15.75" customHeight="1">
      <c r="A60" s="12">
        <v>36.0</v>
      </c>
      <c r="B60" s="13">
        <v>1.0</v>
      </c>
      <c r="C60" s="14" t="s">
        <v>116</v>
      </c>
      <c r="D60" s="14" t="s">
        <v>117</v>
      </c>
      <c r="E60" s="14" t="s">
        <v>72</v>
      </c>
      <c r="F60" s="15">
        <f t="shared" si="3"/>
        <v>37</v>
      </c>
      <c r="G60" s="16">
        <v>7.0</v>
      </c>
      <c r="H60" s="58">
        <v>15.0</v>
      </c>
      <c r="I60" s="18">
        <v>15.0</v>
      </c>
      <c r="J60" s="59"/>
      <c r="K60" s="26"/>
      <c r="L60" s="26"/>
      <c r="M60" s="26"/>
      <c r="N60" s="26"/>
    </row>
    <row r="61" ht="15.75" customHeight="1">
      <c r="B61" s="20">
        <v>2.0</v>
      </c>
      <c r="C61" s="14" t="s">
        <v>99</v>
      </c>
      <c r="D61" s="14" t="s">
        <v>118</v>
      </c>
      <c r="E61" s="14" t="s">
        <v>37</v>
      </c>
      <c r="F61" s="15">
        <f t="shared" si="3"/>
        <v>35</v>
      </c>
      <c r="G61" s="60"/>
      <c r="H61" s="58">
        <v>10.0</v>
      </c>
      <c r="I61" s="18">
        <v>10.0</v>
      </c>
      <c r="J61" s="19">
        <v>15.0</v>
      </c>
      <c r="K61" s="26"/>
      <c r="L61" s="26"/>
      <c r="M61" s="26"/>
      <c r="N61" s="26"/>
    </row>
    <row r="62" ht="15.75" customHeight="1">
      <c r="B62" s="20">
        <v>3.0</v>
      </c>
      <c r="C62" s="61" t="s">
        <v>119</v>
      </c>
      <c r="D62" s="61" t="s">
        <v>120</v>
      </c>
      <c r="E62" s="61" t="s">
        <v>34</v>
      </c>
      <c r="F62" s="21">
        <f t="shared" si="3"/>
        <v>10</v>
      </c>
      <c r="G62" s="49"/>
      <c r="H62" s="50"/>
      <c r="I62" s="51"/>
      <c r="J62" s="52">
        <v>10.0</v>
      </c>
      <c r="K62" s="26"/>
      <c r="L62" s="26"/>
      <c r="M62" s="26"/>
      <c r="N62" s="26"/>
    </row>
    <row r="63" ht="15.75" customHeight="1">
      <c r="B63" s="32"/>
      <c r="C63" s="33" t="s">
        <v>121</v>
      </c>
      <c r="D63" s="33" t="s">
        <v>122</v>
      </c>
      <c r="E63" s="33" t="s">
        <v>15</v>
      </c>
      <c r="F63" s="34">
        <f t="shared" si="3"/>
        <v>7</v>
      </c>
      <c r="G63" s="35"/>
      <c r="H63" s="54">
        <v>7.0</v>
      </c>
      <c r="I63" s="37"/>
      <c r="J63" s="38"/>
      <c r="K63" s="26"/>
      <c r="L63" s="26"/>
      <c r="M63" s="26"/>
      <c r="N63" s="26"/>
    </row>
    <row r="64" ht="15.75" customHeight="1">
      <c r="B64" s="57"/>
      <c r="C64" s="26" t="s">
        <v>86</v>
      </c>
      <c r="D64" s="26" t="s">
        <v>123</v>
      </c>
      <c r="E64" s="26" t="s">
        <v>124</v>
      </c>
      <c r="F64" s="27">
        <f t="shared" si="3"/>
        <v>7</v>
      </c>
      <c r="G64" s="28"/>
      <c r="H64" s="43"/>
      <c r="I64" s="30">
        <v>7.0</v>
      </c>
      <c r="J64" s="31"/>
      <c r="K64" s="26"/>
      <c r="L64" s="26"/>
      <c r="M64" s="26"/>
      <c r="N64" s="26"/>
    </row>
    <row r="65" ht="15.75" customHeight="1">
      <c r="B65" s="57"/>
      <c r="C65" s="26" t="s">
        <v>125</v>
      </c>
      <c r="D65" s="26" t="s">
        <v>126</v>
      </c>
      <c r="E65" s="26" t="s">
        <v>29</v>
      </c>
      <c r="F65" s="27">
        <f t="shared" si="3"/>
        <v>5</v>
      </c>
      <c r="G65" s="28"/>
      <c r="H65" s="43"/>
      <c r="I65" s="30">
        <v>5.0</v>
      </c>
      <c r="J65" s="31"/>
      <c r="K65" s="26"/>
      <c r="L65" s="26"/>
      <c r="M65" s="26"/>
      <c r="N65" s="26"/>
    </row>
    <row r="66" ht="15.75" customHeight="1">
      <c r="B66" s="57"/>
      <c r="C66" s="26"/>
      <c r="D66" s="26"/>
      <c r="E66" s="26"/>
      <c r="F66" s="27">
        <f t="shared" si="3"/>
        <v>0</v>
      </c>
      <c r="G66" s="28"/>
      <c r="H66" s="43"/>
      <c r="I66" s="30"/>
      <c r="J66" s="31"/>
      <c r="K66" s="26"/>
      <c r="L66" s="26"/>
      <c r="M66" s="26"/>
      <c r="N66" s="26"/>
    </row>
    <row r="67" ht="15.75" customHeight="1">
      <c r="A67" s="62">
        <v>40.0</v>
      </c>
      <c r="B67" s="5">
        <v>1.0</v>
      </c>
      <c r="C67" s="14" t="s">
        <v>127</v>
      </c>
      <c r="D67" s="14" t="s">
        <v>128</v>
      </c>
      <c r="E67" s="14" t="s">
        <v>29</v>
      </c>
      <c r="F67" s="15">
        <f t="shared" si="3"/>
        <v>32</v>
      </c>
      <c r="G67" s="16">
        <v>7.0</v>
      </c>
      <c r="H67" s="58">
        <v>10.0</v>
      </c>
      <c r="I67" s="18">
        <v>15.0</v>
      </c>
      <c r="J67" s="59"/>
      <c r="K67" s="26"/>
      <c r="L67" s="26"/>
      <c r="M67" s="26"/>
      <c r="N67" s="26"/>
    </row>
    <row r="68" ht="15.75" customHeight="1">
      <c r="A68" s="12"/>
      <c r="B68" s="14">
        <v>2.0</v>
      </c>
      <c r="C68" s="14" t="s">
        <v>129</v>
      </c>
      <c r="D68" s="14" t="s">
        <v>130</v>
      </c>
      <c r="E68" s="63" t="s">
        <v>60</v>
      </c>
      <c r="F68" s="15">
        <f t="shared" si="3"/>
        <v>32</v>
      </c>
      <c r="G68" s="16"/>
      <c r="H68" s="58">
        <v>7.0</v>
      </c>
      <c r="I68" s="18">
        <v>10.0</v>
      </c>
      <c r="J68" s="19">
        <v>15.0</v>
      </c>
      <c r="K68" s="26"/>
      <c r="L68" s="26"/>
      <c r="M68" s="26"/>
      <c r="N68" s="26"/>
    </row>
    <row r="69" ht="15.75" customHeight="1">
      <c r="B69" s="14">
        <v>3.0</v>
      </c>
      <c r="C69" s="5" t="s">
        <v>131</v>
      </c>
      <c r="D69" s="5" t="s">
        <v>132</v>
      </c>
      <c r="E69" s="5" t="s">
        <v>72</v>
      </c>
      <c r="F69" s="21">
        <f t="shared" si="3"/>
        <v>15</v>
      </c>
      <c r="G69" s="49"/>
      <c r="H69" s="50">
        <v>15.0</v>
      </c>
      <c r="I69" s="51"/>
      <c r="J69" s="64"/>
      <c r="K69" s="26"/>
      <c r="L69" s="26"/>
      <c r="M69" s="26"/>
      <c r="N69" s="26"/>
    </row>
    <row r="70" ht="15.75" customHeight="1">
      <c r="B70" s="32"/>
      <c r="C70" s="33" t="s">
        <v>133</v>
      </c>
      <c r="D70" s="33" t="s">
        <v>134</v>
      </c>
      <c r="E70" s="33" t="s">
        <v>135</v>
      </c>
      <c r="F70" s="34">
        <f t="shared" si="3"/>
        <v>10</v>
      </c>
      <c r="G70" s="35">
        <v>10.0</v>
      </c>
      <c r="H70" s="54"/>
      <c r="I70" s="37"/>
      <c r="J70" s="38"/>
      <c r="K70" s="26"/>
      <c r="L70" s="26"/>
      <c r="M70" s="26"/>
      <c r="N70" s="26"/>
    </row>
    <row r="71" ht="15.75" customHeight="1">
      <c r="A71" s="62"/>
      <c r="B71" s="57"/>
      <c r="C71" s="26" t="s">
        <v>136</v>
      </c>
      <c r="D71" s="26" t="s">
        <v>137</v>
      </c>
      <c r="E71" s="26" t="s">
        <v>15</v>
      </c>
      <c r="F71" s="27">
        <f t="shared" si="3"/>
        <v>7</v>
      </c>
      <c r="G71" s="28"/>
      <c r="H71" s="43"/>
      <c r="I71" s="30">
        <v>7.0</v>
      </c>
      <c r="J71" s="31"/>
      <c r="K71" s="26"/>
      <c r="L71" s="26"/>
      <c r="M71" s="26"/>
      <c r="N71" s="26"/>
    </row>
    <row r="72" ht="15.75" customHeight="1">
      <c r="A72" s="62"/>
      <c r="B72" s="32"/>
      <c r="C72" s="33" t="s">
        <v>138</v>
      </c>
      <c r="D72" s="33" t="s">
        <v>139</v>
      </c>
      <c r="E72" s="33" t="s">
        <v>72</v>
      </c>
      <c r="F72" s="34">
        <f t="shared" si="3"/>
        <v>5</v>
      </c>
      <c r="G72" s="35">
        <v>5.0</v>
      </c>
      <c r="H72" s="54"/>
      <c r="I72" s="37"/>
      <c r="J72" s="38"/>
      <c r="K72" s="26"/>
      <c r="L72" s="26"/>
      <c r="M72" s="26"/>
      <c r="N72" s="26"/>
    </row>
    <row r="73" ht="15.75" customHeight="1">
      <c r="A73" s="62"/>
      <c r="B73" s="57"/>
      <c r="C73" s="26" t="s">
        <v>140</v>
      </c>
      <c r="D73" s="26" t="s">
        <v>141</v>
      </c>
      <c r="E73" s="26" t="s">
        <v>67</v>
      </c>
      <c r="F73" s="27">
        <f t="shared" si="3"/>
        <v>5</v>
      </c>
      <c r="G73" s="28">
        <v>5.0</v>
      </c>
      <c r="H73" s="43"/>
      <c r="I73" s="30"/>
      <c r="J73" s="31"/>
      <c r="K73" s="26"/>
      <c r="L73" s="26"/>
      <c r="M73" s="26"/>
      <c r="N73" s="26"/>
    </row>
    <row r="74" ht="15.75" customHeight="1">
      <c r="A74" s="62"/>
      <c r="B74" s="57"/>
      <c r="C74" s="26" t="s">
        <v>142</v>
      </c>
      <c r="D74" s="26" t="s">
        <v>143</v>
      </c>
      <c r="E74" s="26" t="s">
        <v>12</v>
      </c>
      <c r="F74" s="27">
        <f t="shared" si="3"/>
        <v>5</v>
      </c>
      <c r="G74" s="28"/>
      <c r="H74" s="43"/>
      <c r="I74" s="30">
        <v>5.0</v>
      </c>
      <c r="J74" s="31"/>
      <c r="K74" s="26"/>
      <c r="L74" s="26"/>
      <c r="M74" s="26"/>
      <c r="N74" s="26"/>
    </row>
    <row r="75" ht="15.75" customHeight="1">
      <c r="A75" s="62"/>
      <c r="B75" s="57"/>
      <c r="C75" s="26"/>
      <c r="D75" s="26"/>
      <c r="E75" s="26"/>
      <c r="F75" s="27"/>
      <c r="G75" s="28"/>
      <c r="H75" s="43"/>
      <c r="I75" s="30"/>
      <c r="J75" s="31"/>
      <c r="K75" s="26"/>
      <c r="L75" s="26"/>
      <c r="M75" s="26"/>
      <c r="N75" s="26"/>
    </row>
    <row r="76" ht="15.75" customHeight="1">
      <c r="A76" s="12"/>
      <c r="B76" s="57"/>
      <c r="C76" s="26"/>
      <c r="D76" s="26"/>
      <c r="E76" s="65"/>
      <c r="F76" s="27">
        <f t="shared" ref="F76:F83" si="4">SUM(G76:J76)</f>
        <v>0</v>
      </c>
      <c r="G76" s="28"/>
      <c r="H76" s="43"/>
      <c r="I76" s="30"/>
      <c r="J76" s="31"/>
      <c r="K76" s="26"/>
      <c r="L76" s="26"/>
      <c r="M76" s="26"/>
      <c r="N76" s="26"/>
    </row>
    <row r="77" ht="15.75" customHeight="1">
      <c r="A77" s="66" t="s">
        <v>144</v>
      </c>
      <c r="B77" s="13">
        <v>1.0</v>
      </c>
      <c r="C77" s="14" t="s">
        <v>145</v>
      </c>
      <c r="D77" s="14" t="s">
        <v>146</v>
      </c>
      <c r="E77" s="14" t="s">
        <v>72</v>
      </c>
      <c r="F77" s="15">
        <f t="shared" si="4"/>
        <v>37</v>
      </c>
      <c r="G77" s="16">
        <v>15.0</v>
      </c>
      <c r="H77" s="58">
        <v>15.0</v>
      </c>
      <c r="I77" s="18">
        <v>7.0</v>
      </c>
      <c r="J77" s="59"/>
      <c r="K77" s="26"/>
      <c r="L77" s="26"/>
      <c r="M77" s="26"/>
      <c r="N77" s="26"/>
    </row>
    <row r="78" ht="15.75" customHeight="1">
      <c r="B78" s="20">
        <v>3.0</v>
      </c>
      <c r="C78" s="61" t="s">
        <v>147</v>
      </c>
      <c r="D78" s="61" t="s">
        <v>148</v>
      </c>
      <c r="E78" s="61" t="s">
        <v>34</v>
      </c>
      <c r="F78" s="21">
        <f t="shared" si="4"/>
        <v>15</v>
      </c>
      <c r="G78" s="49"/>
      <c r="H78" s="50"/>
      <c r="I78" s="51"/>
      <c r="J78" s="52">
        <v>15.0</v>
      </c>
      <c r="K78" s="26"/>
      <c r="L78" s="26"/>
      <c r="M78" s="26"/>
      <c r="N78" s="26"/>
    </row>
    <row r="79" ht="15.75" customHeight="1">
      <c r="A79" s="12"/>
      <c r="B79" s="20">
        <v>3.0</v>
      </c>
      <c r="C79" s="14" t="s">
        <v>149</v>
      </c>
      <c r="D79" s="14" t="s">
        <v>150</v>
      </c>
      <c r="E79" s="14" t="s">
        <v>124</v>
      </c>
      <c r="F79" s="15">
        <f t="shared" si="4"/>
        <v>15</v>
      </c>
      <c r="G79" s="16"/>
      <c r="H79" s="58"/>
      <c r="I79" s="18">
        <v>15.0</v>
      </c>
      <c r="J79" s="59"/>
      <c r="K79" s="26"/>
      <c r="L79" s="26"/>
      <c r="M79" s="26"/>
      <c r="N79" s="26"/>
    </row>
    <row r="80" ht="15.75" customHeight="1">
      <c r="A80" s="12"/>
      <c r="B80" s="32"/>
      <c r="C80" s="33" t="s">
        <v>127</v>
      </c>
      <c r="D80" s="33" t="s">
        <v>151</v>
      </c>
      <c r="E80" s="33" t="s">
        <v>29</v>
      </c>
      <c r="F80" s="34">
        <f t="shared" si="4"/>
        <v>7</v>
      </c>
      <c r="G80" s="35"/>
      <c r="H80" s="54"/>
      <c r="I80" s="37">
        <v>7.0</v>
      </c>
      <c r="J80" s="38"/>
      <c r="K80" s="26"/>
      <c r="L80" s="26"/>
      <c r="M80" s="26"/>
      <c r="N80" s="26"/>
    </row>
    <row r="81" ht="15.75" customHeight="1">
      <c r="A81" s="62"/>
      <c r="B81" s="57"/>
      <c r="C81" s="44" t="s">
        <v>152</v>
      </c>
      <c r="D81" s="44" t="s">
        <v>153</v>
      </c>
      <c r="E81" s="44" t="s">
        <v>88</v>
      </c>
      <c r="F81" s="27">
        <f t="shared" si="4"/>
        <v>7</v>
      </c>
      <c r="G81" s="28"/>
      <c r="H81" s="43"/>
      <c r="I81" s="30"/>
      <c r="J81" s="46">
        <v>7.0</v>
      </c>
      <c r="K81" s="26"/>
      <c r="L81" s="26"/>
      <c r="M81" s="26"/>
      <c r="N81" s="26"/>
    </row>
    <row r="82" ht="15.75" customHeight="1">
      <c r="A82" s="12"/>
      <c r="B82" s="32"/>
      <c r="C82" s="33" t="s">
        <v>154</v>
      </c>
      <c r="D82" s="33" t="s">
        <v>155</v>
      </c>
      <c r="E82" s="33" t="s">
        <v>12</v>
      </c>
      <c r="F82" s="34">
        <f t="shared" si="4"/>
        <v>5</v>
      </c>
      <c r="G82" s="35"/>
      <c r="H82" s="54"/>
      <c r="I82" s="37">
        <v>5.0</v>
      </c>
      <c r="J82" s="38"/>
      <c r="K82" s="26"/>
      <c r="L82" s="26"/>
      <c r="M82" s="26"/>
      <c r="N82" s="26"/>
    </row>
    <row r="83" ht="15.75" customHeight="1">
      <c r="A83" s="62"/>
      <c r="B83" s="57"/>
      <c r="C83" s="44" t="s">
        <v>156</v>
      </c>
      <c r="D83" s="44" t="s">
        <v>157</v>
      </c>
      <c r="E83" s="44" t="s">
        <v>31</v>
      </c>
      <c r="F83" s="27">
        <f t="shared" si="4"/>
        <v>5</v>
      </c>
      <c r="G83" s="28"/>
      <c r="H83" s="43"/>
      <c r="I83" s="30"/>
      <c r="J83" s="46">
        <v>5.0</v>
      </c>
      <c r="K83" s="26"/>
      <c r="L83" s="26"/>
      <c r="M83" s="26"/>
      <c r="N83" s="26"/>
    </row>
    <row r="84" ht="15.75" customHeight="1">
      <c r="A84" s="62"/>
      <c r="B84" s="57"/>
      <c r="C84" s="26"/>
      <c r="D84" s="26"/>
      <c r="E84" s="26"/>
      <c r="F84" s="27"/>
      <c r="G84" s="28"/>
      <c r="H84" s="43"/>
      <c r="I84" s="30"/>
      <c r="J84" s="31"/>
      <c r="K84" s="26"/>
      <c r="L84" s="26"/>
      <c r="M84" s="26"/>
      <c r="N84" s="26"/>
    </row>
    <row r="85" ht="15.75" customHeight="1">
      <c r="A85" s="62">
        <v>26.0</v>
      </c>
      <c r="B85" s="13">
        <v>1.0</v>
      </c>
      <c r="C85" s="5" t="s">
        <v>158</v>
      </c>
      <c r="D85" s="5" t="s">
        <v>80</v>
      </c>
      <c r="E85" s="5" t="s">
        <v>72</v>
      </c>
      <c r="F85" s="15">
        <f t="shared" ref="F85:F90" si="5">SUM(G85:J85)</f>
        <v>30</v>
      </c>
      <c r="G85" s="49"/>
      <c r="H85" s="58">
        <v>15.0</v>
      </c>
      <c r="I85" s="18">
        <v>15.0</v>
      </c>
      <c r="J85" s="59"/>
      <c r="K85" s="26"/>
      <c r="L85" s="26"/>
      <c r="M85" s="26"/>
      <c r="N85" s="26"/>
    </row>
    <row r="86" ht="15.75" customHeight="1">
      <c r="A86" s="62"/>
      <c r="B86" s="20">
        <v>2.0</v>
      </c>
      <c r="C86" s="61" t="s">
        <v>159</v>
      </c>
      <c r="D86" s="61" t="s">
        <v>160</v>
      </c>
      <c r="E86" s="61" t="s">
        <v>124</v>
      </c>
      <c r="F86" s="15">
        <f t="shared" si="5"/>
        <v>15</v>
      </c>
      <c r="G86" s="49"/>
      <c r="H86" s="50"/>
      <c r="I86" s="51"/>
      <c r="J86" s="52">
        <v>15.0</v>
      </c>
      <c r="K86" s="26"/>
      <c r="L86" s="26"/>
      <c r="M86" s="26"/>
      <c r="N86" s="26"/>
    </row>
    <row r="87" ht="15.75" customHeight="1">
      <c r="A87" s="62"/>
      <c r="B87" s="57"/>
      <c r="C87" s="26"/>
      <c r="D87" s="26"/>
      <c r="E87" s="26"/>
      <c r="F87" s="27">
        <f t="shared" si="5"/>
        <v>0</v>
      </c>
      <c r="G87" s="28"/>
      <c r="H87" s="43"/>
      <c r="I87" s="30"/>
      <c r="J87" s="31"/>
      <c r="K87" s="26"/>
      <c r="L87" s="26"/>
      <c r="M87" s="26"/>
      <c r="N87" s="26"/>
    </row>
    <row r="88" ht="15.75" customHeight="1">
      <c r="A88" s="62">
        <v>30.0</v>
      </c>
      <c r="B88" s="5">
        <v>1.0</v>
      </c>
      <c r="C88" s="14" t="s">
        <v>161</v>
      </c>
      <c r="D88" s="14" t="s">
        <v>162</v>
      </c>
      <c r="E88" s="14" t="s">
        <v>124</v>
      </c>
      <c r="F88" s="15">
        <f t="shared" si="5"/>
        <v>15</v>
      </c>
      <c r="G88" s="16">
        <v>15.0</v>
      </c>
      <c r="H88" s="58"/>
      <c r="I88" s="18"/>
      <c r="J88" s="59"/>
      <c r="K88" s="26"/>
      <c r="L88" s="26"/>
      <c r="M88" s="26"/>
      <c r="N88" s="26"/>
    </row>
    <row r="89" ht="15.75" customHeight="1">
      <c r="A89" s="62"/>
      <c r="B89" s="14">
        <v>2.0</v>
      </c>
      <c r="C89" s="14" t="s">
        <v>163</v>
      </c>
      <c r="D89" s="14" t="s">
        <v>164</v>
      </c>
      <c r="E89" s="14" t="s">
        <v>29</v>
      </c>
      <c r="F89" s="15">
        <f t="shared" si="5"/>
        <v>15</v>
      </c>
      <c r="G89" s="16"/>
      <c r="H89" s="58">
        <v>15.0</v>
      </c>
      <c r="I89" s="18"/>
      <c r="J89" s="59"/>
      <c r="K89" s="26"/>
      <c r="L89" s="26"/>
      <c r="M89" s="26"/>
      <c r="N89" s="26"/>
    </row>
    <row r="90" ht="15.75" customHeight="1">
      <c r="A90" s="62"/>
      <c r="B90" s="14">
        <v>3.0</v>
      </c>
      <c r="C90" s="14" t="s">
        <v>165</v>
      </c>
      <c r="D90" s="14" t="s">
        <v>166</v>
      </c>
      <c r="E90" s="14" t="s">
        <v>60</v>
      </c>
      <c r="F90" s="15">
        <f t="shared" si="5"/>
        <v>10</v>
      </c>
      <c r="G90" s="16"/>
      <c r="H90" s="58">
        <v>10.0</v>
      </c>
      <c r="I90" s="18"/>
      <c r="J90" s="59"/>
      <c r="K90" s="26"/>
      <c r="L90" s="26"/>
      <c r="M90" s="26"/>
      <c r="N90" s="26"/>
    </row>
    <row r="91" ht="15.75" customHeight="1">
      <c r="A91" s="62"/>
      <c r="B91" s="57"/>
      <c r="C91" s="26"/>
      <c r="D91" s="26"/>
      <c r="E91" s="26"/>
      <c r="F91" s="27"/>
      <c r="G91" s="28"/>
      <c r="H91" s="43"/>
      <c r="I91" s="30"/>
      <c r="J91" s="31"/>
      <c r="K91" s="26"/>
      <c r="L91" s="26"/>
      <c r="M91" s="26"/>
      <c r="N91" s="26"/>
    </row>
    <row r="92" ht="15.75" customHeight="1">
      <c r="A92" s="62"/>
      <c r="B92" s="1"/>
      <c r="C92" s="67"/>
      <c r="D92" s="67"/>
      <c r="E92" s="67"/>
      <c r="F92" s="27">
        <f t="shared" ref="F92:F100" si="6">SUM(G92:J92)</f>
        <v>0</v>
      </c>
      <c r="G92" s="28"/>
      <c r="H92" s="43"/>
      <c r="I92" s="30"/>
      <c r="J92" s="31"/>
      <c r="K92" s="26"/>
      <c r="L92" s="26"/>
      <c r="M92" s="26"/>
      <c r="N92" s="26"/>
    </row>
    <row r="93" ht="15.75" customHeight="1">
      <c r="A93" s="62">
        <v>36.0</v>
      </c>
      <c r="B93" s="5">
        <v>1.0</v>
      </c>
      <c r="C93" s="14" t="s">
        <v>165</v>
      </c>
      <c r="D93" s="14" t="s">
        <v>167</v>
      </c>
      <c r="E93" s="14" t="s">
        <v>60</v>
      </c>
      <c r="F93" s="15">
        <f t="shared" si="6"/>
        <v>35</v>
      </c>
      <c r="G93" s="16">
        <v>15.0</v>
      </c>
      <c r="H93" s="58"/>
      <c r="I93" s="18">
        <v>10.0</v>
      </c>
      <c r="J93" s="19">
        <v>10.0</v>
      </c>
      <c r="K93" s="26"/>
      <c r="L93" s="26"/>
      <c r="M93" s="26"/>
      <c r="N93" s="26"/>
    </row>
    <row r="94" ht="15.75" customHeight="1">
      <c r="A94" s="62"/>
      <c r="B94" s="14">
        <v>2.0</v>
      </c>
      <c r="C94" s="14" t="s">
        <v>161</v>
      </c>
      <c r="D94" s="14" t="s">
        <v>162</v>
      </c>
      <c r="E94" s="14" t="s">
        <v>124</v>
      </c>
      <c r="F94" s="15">
        <f t="shared" si="6"/>
        <v>22</v>
      </c>
      <c r="G94" s="16"/>
      <c r="H94" s="58"/>
      <c r="I94" s="18">
        <v>7.0</v>
      </c>
      <c r="J94" s="19">
        <v>15.0</v>
      </c>
      <c r="K94" s="26"/>
      <c r="L94" s="26"/>
      <c r="M94" s="26"/>
      <c r="N94" s="26"/>
    </row>
    <row r="95" ht="15.75" customHeight="1">
      <c r="A95" s="62"/>
      <c r="B95" s="14">
        <v>3.0</v>
      </c>
      <c r="C95" s="14" t="s">
        <v>168</v>
      </c>
      <c r="D95" s="14" t="s">
        <v>80</v>
      </c>
      <c r="E95" s="14" t="s">
        <v>72</v>
      </c>
      <c r="F95" s="15">
        <f t="shared" si="6"/>
        <v>5</v>
      </c>
      <c r="G95" s="16"/>
      <c r="H95" s="58"/>
      <c r="I95" s="18">
        <v>5.0</v>
      </c>
      <c r="J95" s="59"/>
      <c r="K95" s="26"/>
      <c r="L95" s="26"/>
      <c r="M95" s="26"/>
      <c r="N95" s="26"/>
    </row>
    <row r="96" ht="15.75" customHeight="1">
      <c r="A96" s="62"/>
      <c r="B96" s="1"/>
      <c r="C96" s="26"/>
      <c r="D96" s="26"/>
      <c r="E96" s="26"/>
      <c r="F96" s="27">
        <f t="shared" si="6"/>
        <v>0</v>
      </c>
      <c r="G96" s="28"/>
      <c r="H96" s="43"/>
      <c r="I96" s="30"/>
      <c r="J96" s="31"/>
      <c r="K96" s="26"/>
      <c r="L96" s="26"/>
      <c r="M96" s="26"/>
      <c r="N96" s="26"/>
    </row>
    <row r="97" ht="15.75" customHeight="1">
      <c r="A97" s="62"/>
      <c r="B97" s="57"/>
      <c r="C97" s="26"/>
      <c r="D97" s="68"/>
      <c r="E97" s="26"/>
      <c r="F97" s="27">
        <f t="shared" si="6"/>
        <v>0</v>
      </c>
      <c r="G97" s="28"/>
      <c r="H97" s="43"/>
      <c r="I97" s="30"/>
      <c r="J97" s="31"/>
      <c r="K97" s="26"/>
      <c r="L97" s="26"/>
      <c r="M97" s="26"/>
      <c r="N97" s="26"/>
    </row>
    <row r="98" ht="15.75" customHeight="1">
      <c r="A98" s="69" t="s">
        <v>169</v>
      </c>
      <c r="B98" s="5">
        <v>1.0</v>
      </c>
      <c r="C98" s="5" t="s">
        <v>170</v>
      </c>
      <c r="D98" s="5" t="s">
        <v>171</v>
      </c>
      <c r="E98" s="5" t="s">
        <v>12</v>
      </c>
      <c r="F98" s="21">
        <f t="shared" si="6"/>
        <v>45</v>
      </c>
      <c r="G98" s="70"/>
      <c r="H98" s="50">
        <v>15.0</v>
      </c>
      <c r="I98" s="51">
        <v>15.0</v>
      </c>
      <c r="J98" s="52">
        <v>15.0</v>
      </c>
      <c r="K98" s="26"/>
      <c r="L98" s="26"/>
      <c r="M98" s="26"/>
      <c r="N98" s="26"/>
    </row>
    <row r="99" ht="15.75" customHeight="1">
      <c r="B99" s="14">
        <v>2.0</v>
      </c>
      <c r="C99" s="5" t="s">
        <v>172</v>
      </c>
      <c r="D99" s="5" t="s">
        <v>173</v>
      </c>
      <c r="E99" s="5" t="s">
        <v>174</v>
      </c>
      <c r="F99" s="21">
        <f t="shared" si="6"/>
        <v>25</v>
      </c>
      <c r="G99" s="49">
        <v>15.0</v>
      </c>
      <c r="H99" s="50"/>
      <c r="I99" s="51">
        <v>10.0</v>
      </c>
      <c r="J99" s="64"/>
      <c r="K99" s="26"/>
      <c r="L99" s="26"/>
      <c r="M99" s="26"/>
      <c r="N99" s="26"/>
    </row>
    <row r="100" ht="15.75" customHeight="1">
      <c r="A100" s="71"/>
      <c r="B100" s="14"/>
      <c r="C100" s="26"/>
      <c r="D100" s="26"/>
      <c r="E100" s="26"/>
      <c r="F100" s="27">
        <f t="shared" si="6"/>
        <v>0</v>
      </c>
      <c r="G100" s="72"/>
      <c r="H100" s="43"/>
      <c r="I100" s="30"/>
      <c r="J100" s="31"/>
    </row>
    <row r="101" ht="15.75" customHeight="1">
      <c r="B101" s="1"/>
      <c r="F101" s="2"/>
    </row>
    <row r="102" ht="15.75" customHeight="1">
      <c r="B102" s="1"/>
      <c r="C102" s="26"/>
      <c r="D102" s="26"/>
      <c r="E102" s="73"/>
      <c r="F102" s="73"/>
      <c r="G102" s="73"/>
      <c r="H102" s="73"/>
    </row>
    <row r="103" ht="15.75" customHeight="1">
      <c r="B103" s="1"/>
      <c r="C103" s="74" t="s">
        <v>175</v>
      </c>
      <c r="D103" s="75" t="s">
        <v>176</v>
      </c>
      <c r="E103" s="76" t="s">
        <v>177</v>
      </c>
      <c r="F103" s="76" t="s">
        <v>178</v>
      </c>
      <c r="G103" s="76" t="s">
        <v>179</v>
      </c>
      <c r="H103" s="77" t="s">
        <v>180</v>
      </c>
    </row>
    <row r="104" ht="15.75" customHeight="1">
      <c r="B104" s="1"/>
      <c r="C104" s="78" t="s">
        <v>181</v>
      </c>
      <c r="D104" s="44">
        <v>11.0</v>
      </c>
      <c r="E104" s="79">
        <v>14.0</v>
      </c>
      <c r="F104" s="79">
        <v>16.0</v>
      </c>
      <c r="G104" s="79">
        <v>15.0</v>
      </c>
      <c r="H104" s="80">
        <f t="shared" ref="H104:H106" si="7">sum(D104:G104)</f>
        <v>56</v>
      </c>
    </row>
    <row r="105" ht="15.75" customHeight="1">
      <c r="B105" s="1"/>
      <c r="C105" s="78" t="s">
        <v>182</v>
      </c>
      <c r="D105" s="44">
        <v>11.0</v>
      </c>
      <c r="E105" s="79">
        <v>14.0</v>
      </c>
      <c r="F105" s="79">
        <v>15.0</v>
      </c>
      <c r="G105" s="79">
        <v>15.0</v>
      </c>
      <c r="H105" s="80">
        <f t="shared" si="7"/>
        <v>55</v>
      </c>
    </row>
    <row r="106" ht="15.75" customHeight="1">
      <c r="B106" s="1"/>
      <c r="C106" s="81" t="s">
        <v>183</v>
      </c>
      <c r="D106" s="82">
        <v>9.0</v>
      </c>
      <c r="E106" s="83">
        <v>14.0</v>
      </c>
      <c r="F106" s="83">
        <v>13.0</v>
      </c>
      <c r="G106" s="83">
        <v>13.0</v>
      </c>
      <c r="H106" s="84">
        <f t="shared" si="7"/>
        <v>49</v>
      </c>
    </row>
    <row r="107" ht="15.75" customHeight="1">
      <c r="B107" s="1"/>
      <c r="C107" s="26"/>
      <c r="D107" s="26"/>
      <c r="E107" s="73"/>
      <c r="F107" s="73"/>
      <c r="G107" s="73"/>
      <c r="H107" s="73"/>
    </row>
    <row r="108" ht="15.75" customHeight="1">
      <c r="B108" s="1"/>
      <c r="C108" s="26"/>
      <c r="D108" s="26"/>
      <c r="E108" s="73"/>
      <c r="F108" s="73"/>
      <c r="G108" s="73"/>
      <c r="H108" s="73"/>
    </row>
    <row r="109" ht="15.75" customHeight="1">
      <c r="B109" s="1"/>
      <c r="F109" s="2"/>
    </row>
    <row r="110" ht="15.75" customHeight="1">
      <c r="B110" s="1"/>
      <c r="F110" s="2"/>
    </row>
    <row r="111" ht="15.75" customHeight="1">
      <c r="B111" s="1"/>
      <c r="F111" s="2"/>
    </row>
    <row r="112" ht="15.75" customHeight="1">
      <c r="B112" s="1"/>
      <c r="F112" s="2"/>
    </row>
    <row r="113" ht="15.75" customHeight="1">
      <c r="B113" s="1"/>
      <c r="F113" s="2"/>
    </row>
    <row r="114" ht="15.75" customHeight="1">
      <c r="B114" s="1"/>
      <c r="F114" s="2"/>
    </row>
    <row r="115" ht="15.75" customHeight="1">
      <c r="B115" s="1"/>
      <c r="F115" s="2"/>
    </row>
    <row r="116" ht="15.75" customHeight="1">
      <c r="B116" s="1"/>
      <c r="F116" s="2"/>
    </row>
    <row r="117" ht="15.75" customHeight="1">
      <c r="B117" s="1"/>
      <c r="F117" s="2"/>
    </row>
    <row r="118" ht="15.75" customHeight="1">
      <c r="B118" s="1"/>
      <c r="F118" s="2"/>
    </row>
    <row r="119" ht="15.75" customHeight="1">
      <c r="B119" s="1"/>
      <c r="F119" s="2"/>
    </row>
    <row r="120" ht="15.75" customHeight="1">
      <c r="B120" s="1"/>
      <c r="F120" s="2"/>
    </row>
    <row r="121" ht="15.75" customHeight="1">
      <c r="B121" s="1"/>
      <c r="F121" s="2"/>
    </row>
    <row r="122" ht="15.75" customHeight="1">
      <c r="B122" s="1"/>
      <c r="F122" s="2"/>
    </row>
    <row r="123" ht="15.75" customHeight="1">
      <c r="B123" s="1"/>
      <c r="F123" s="2"/>
    </row>
    <row r="124" ht="15.75" customHeight="1">
      <c r="B124" s="1"/>
      <c r="F124" s="2"/>
    </row>
    <row r="125" ht="15.75" customHeight="1">
      <c r="B125" s="1"/>
      <c r="F125" s="2"/>
    </row>
    <row r="126" ht="15.75" customHeight="1">
      <c r="B126" s="1"/>
      <c r="F126" s="2"/>
    </row>
    <row r="127" ht="15.75" customHeight="1">
      <c r="B127" s="1"/>
      <c r="F127" s="2"/>
    </row>
    <row r="128" ht="15.75" customHeight="1">
      <c r="B128" s="1"/>
      <c r="F128" s="2"/>
    </row>
    <row r="129" ht="15.75" customHeight="1">
      <c r="B129" s="1"/>
      <c r="F129" s="2"/>
    </row>
    <row r="130" ht="15.75" customHeight="1">
      <c r="B130" s="1"/>
      <c r="F130" s="2"/>
    </row>
    <row r="131" ht="15.75" customHeight="1">
      <c r="B131" s="1"/>
      <c r="F131" s="2"/>
    </row>
    <row r="132" ht="15.75" customHeight="1">
      <c r="B132" s="1"/>
      <c r="F132" s="2"/>
    </row>
    <row r="133" ht="15.75" customHeight="1">
      <c r="B133" s="1"/>
      <c r="F133" s="85"/>
    </row>
    <row r="134" ht="15.75" customHeight="1">
      <c r="B134" s="1"/>
      <c r="F134" s="85"/>
    </row>
    <row r="135" ht="15.75" customHeight="1">
      <c r="B135" s="1"/>
      <c r="F135" s="85"/>
    </row>
    <row r="136" ht="15.75" customHeight="1">
      <c r="B136" s="1"/>
      <c r="F136" s="85"/>
    </row>
    <row r="137" ht="15.75" customHeight="1">
      <c r="B137" s="1"/>
      <c r="F137" s="85"/>
    </row>
    <row r="138" ht="15.75" customHeight="1">
      <c r="B138" s="1"/>
      <c r="F138" s="85"/>
    </row>
    <row r="139" ht="15.75" customHeight="1">
      <c r="B139" s="1"/>
      <c r="F139" s="85"/>
    </row>
    <row r="140" ht="15.75" customHeight="1">
      <c r="B140" s="1"/>
      <c r="F140" s="85"/>
    </row>
    <row r="141" ht="15.75" customHeight="1">
      <c r="B141" s="1"/>
      <c r="F141" s="85"/>
    </row>
    <row r="142" ht="15.75" customHeight="1">
      <c r="B142" s="1"/>
      <c r="F142" s="85"/>
    </row>
    <row r="143" ht="15.75" customHeight="1">
      <c r="B143" s="1"/>
      <c r="F143" s="85"/>
    </row>
    <row r="144" ht="15.75" customHeight="1">
      <c r="B144" s="1"/>
      <c r="F144" s="85"/>
    </row>
    <row r="145" ht="15.75" customHeight="1">
      <c r="B145" s="1"/>
      <c r="F145" s="85"/>
    </row>
    <row r="146" ht="15.75" customHeight="1">
      <c r="B146" s="1"/>
      <c r="F146" s="85"/>
    </row>
    <row r="147" ht="15.75" customHeight="1">
      <c r="B147" s="1"/>
      <c r="F147" s="85"/>
    </row>
    <row r="148" ht="15.75" customHeight="1">
      <c r="B148" s="1"/>
      <c r="F148" s="85"/>
    </row>
    <row r="149" ht="15.75" customHeight="1">
      <c r="B149" s="1"/>
      <c r="F149" s="85"/>
    </row>
    <row r="150" ht="15.75" customHeight="1">
      <c r="B150" s="1"/>
      <c r="F150" s="85"/>
    </row>
    <row r="151" ht="15.75" customHeight="1">
      <c r="B151" s="1"/>
      <c r="F151" s="85"/>
    </row>
    <row r="152" ht="15.75" customHeight="1">
      <c r="B152" s="1"/>
      <c r="F152" s="85"/>
    </row>
    <row r="153" ht="15.75" customHeight="1">
      <c r="B153" s="1"/>
      <c r="F153" s="85"/>
    </row>
    <row r="154" ht="15.75" customHeight="1">
      <c r="B154" s="1"/>
      <c r="F154" s="85"/>
    </row>
    <row r="155" ht="15.75" customHeight="1">
      <c r="B155" s="1"/>
      <c r="F155" s="85"/>
    </row>
    <row r="156" ht="15.75" customHeight="1">
      <c r="B156" s="1"/>
      <c r="F156" s="85"/>
    </row>
    <row r="157" ht="15.75" customHeight="1">
      <c r="B157" s="1"/>
      <c r="F157" s="85"/>
    </row>
    <row r="158" ht="15.75" customHeight="1">
      <c r="B158" s="1"/>
      <c r="F158" s="85"/>
    </row>
    <row r="159" ht="15.75" customHeight="1">
      <c r="B159" s="1"/>
      <c r="F159" s="85"/>
    </row>
    <row r="160" ht="15.75" customHeight="1">
      <c r="B160" s="1"/>
      <c r="F160" s="85"/>
    </row>
    <row r="161" ht="15.75" customHeight="1">
      <c r="B161" s="1"/>
      <c r="F161" s="85"/>
    </row>
    <row r="162" ht="15.75" customHeight="1">
      <c r="B162" s="1"/>
      <c r="F162" s="85"/>
    </row>
    <row r="163" ht="15.75" customHeight="1">
      <c r="B163" s="1"/>
      <c r="F163" s="85"/>
    </row>
    <row r="164" ht="15.75" customHeight="1">
      <c r="B164" s="1"/>
      <c r="F164" s="85"/>
    </row>
    <row r="165" ht="15.75" customHeight="1">
      <c r="B165" s="1"/>
      <c r="F165" s="85"/>
    </row>
    <row r="166" ht="15.75" customHeight="1">
      <c r="B166" s="1"/>
      <c r="F166" s="85"/>
    </row>
    <row r="167" ht="15.75" customHeight="1">
      <c r="B167" s="1"/>
      <c r="F167" s="85"/>
    </row>
    <row r="168" ht="15.75" customHeight="1">
      <c r="B168" s="1"/>
      <c r="F168" s="85"/>
    </row>
    <row r="169" ht="15.75" customHeight="1">
      <c r="B169" s="1"/>
      <c r="F169" s="85"/>
    </row>
    <row r="170" ht="15.75" customHeight="1">
      <c r="B170" s="1"/>
      <c r="F170" s="85"/>
    </row>
    <row r="171" ht="15.75" customHeight="1">
      <c r="B171" s="1"/>
      <c r="F171" s="85"/>
    </row>
    <row r="172" ht="15.75" customHeight="1">
      <c r="B172" s="1"/>
      <c r="F172" s="85"/>
    </row>
    <row r="173" ht="15.75" customHeight="1">
      <c r="B173" s="1"/>
      <c r="F173" s="85"/>
    </row>
    <row r="174" ht="15.75" customHeight="1">
      <c r="B174" s="1"/>
      <c r="F174" s="85"/>
    </row>
    <row r="175" ht="15.75" customHeight="1">
      <c r="B175" s="1"/>
      <c r="F175" s="85"/>
    </row>
    <row r="176" ht="15.75" customHeight="1">
      <c r="B176" s="1"/>
      <c r="F176" s="85"/>
    </row>
    <row r="177" ht="15.75" customHeight="1">
      <c r="B177" s="1"/>
      <c r="F177" s="85"/>
    </row>
    <row r="178" ht="15.75" customHeight="1">
      <c r="B178" s="1"/>
      <c r="F178" s="85"/>
    </row>
    <row r="179" ht="15.75" customHeight="1">
      <c r="B179" s="1"/>
      <c r="F179" s="85"/>
    </row>
    <row r="180" ht="15.75" customHeight="1">
      <c r="B180" s="1"/>
      <c r="F180" s="85"/>
    </row>
    <row r="181" ht="15.75" customHeight="1">
      <c r="B181" s="1"/>
      <c r="F181" s="85"/>
    </row>
    <row r="182" ht="15.75" customHeight="1">
      <c r="B182" s="1"/>
      <c r="F182" s="85"/>
    </row>
    <row r="183" ht="15.75" customHeight="1">
      <c r="B183" s="1"/>
      <c r="F183" s="85"/>
    </row>
    <row r="184" ht="15.75" customHeight="1">
      <c r="B184" s="1"/>
      <c r="F184" s="85"/>
    </row>
    <row r="185" ht="15.75" customHeight="1">
      <c r="B185" s="1"/>
      <c r="F185" s="85"/>
    </row>
    <row r="186" ht="15.75" customHeight="1">
      <c r="B186" s="1"/>
      <c r="F186" s="85"/>
    </row>
    <row r="187" ht="15.75" customHeight="1">
      <c r="B187" s="1"/>
      <c r="F187" s="85"/>
    </row>
    <row r="188" ht="15.75" customHeight="1">
      <c r="B188" s="1"/>
      <c r="F188" s="85"/>
    </row>
    <row r="189" ht="15.75" customHeight="1">
      <c r="B189" s="1"/>
      <c r="F189" s="85"/>
    </row>
    <row r="190" ht="15.75" customHeight="1">
      <c r="B190" s="1"/>
      <c r="F190" s="85"/>
    </row>
    <row r="191" ht="15.75" customHeight="1">
      <c r="B191" s="1"/>
      <c r="F191" s="85"/>
    </row>
    <row r="192" ht="15.75" customHeight="1">
      <c r="B192" s="1"/>
      <c r="F192" s="85"/>
    </row>
    <row r="193" ht="15.75" customHeight="1">
      <c r="B193" s="1"/>
      <c r="F193" s="85"/>
    </row>
    <row r="194" ht="15.75" customHeight="1">
      <c r="B194" s="1"/>
      <c r="F194" s="85"/>
    </row>
    <row r="195" ht="15.75" customHeight="1">
      <c r="B195" s="1"/>
      <c r="F195" s="85"/>
    </row>
    <row r="196" ht="15.75" customHeight="1">
      <c r="B196" s="1"/>
      <c r="F196" s="85"/>
    </row>
    <row r="197" ht="15.75" customHeight="1">
      <c r="B197" s="1"/>
      <c r="F197" s="85"/>
    </row>
    <row r="198" ht="15.75" customHeight="1">
      <c r="B198" s="1"/>
      <c r="F198" s="85"/>
    </row>
    <row r="199" ht="15.75" customHeight="1">
      <c r="B199" s="1"/>
      <c r="F199" s="85"/>
    </row>
    <row r="200" ht="15.75" customHeight="1">
      <c r="B200" s="1"/>
      <c r="F200" s="85"/>
    </row>
    <row r="201" ht="15.75" customHeight="1">
      <c r="B201" s="1"/>
      <c r="F201" s="85"/>
    </row>
    <row r="202" ht="15.75" customHeight="1">
      <c r="B202" s="1"/>
      <c r="F202" s="85"/>
    </row>
    <row r="203" ht="15.75" customHeight="1">
      <c r="B203" s="1"/>
      <c r="F203" s="85"/>
    </row>
    <row r="204" ht="15.75" customHeight="1">
      <c r="B204" s="1"/>
      <c r="F204" s="85"/>
    </row>
    <row r="205" ht="15.75" customHeight="1">
      <c r="B205" s="1"/>
      <c r="F205" s="85"/>
    </row>
    <row r="206" ht="15.75" customHeight="1">
      <c r="B206" s="1"/>
      <c r="F206" s="85"/>
    </row>
    <row r="207" ht="15.75" customHeight="1">
      <c r="B207" s="1"/>
      <c r="F207" s="85"/>
    </row>
    <row r="208" ht="15.75" customHeight="1">
      <c r="B208" s="1"/>
      <c r="F208" s="85"/>
    </row>
    <row r="209" ht="15.75" customHeight="1">
      <c r="B209" s="1"/>
      <c r="F209" s="85"/>
    </row>
    <row r="210" ht="15.75" customHeight="1">
      <c r="B210" s="1"/>
      <c r="F210" s="85"/>
    </row>
    <row r="211" ht="15.75" customHeight="1">
      <c r="B211" s="1"/>
      <c r="F211" s="85"/>
    </row>
    <row r="212" ht="15.75" customHeight="1">
      <c r="B212" s="1"/>
      <c r="F212" s="85"/>
    </row>
    <row r="213" ht="15.75" customHeight="1">
      <c r="B213" s="1"/>
      <c r="F213" s="85"/>
    </row>
    <row r="214" ht="15.75" customHeight="1">
      <c r="B214" s="1"/>
      <c r="F214" s="85"/>
    </row>
    <row r="215" ht="15.75" customHeight="1">
      <c r="B215" s="1"/>
      <c r="F215" s="85"/>
    </row>
    <row r="216" ht="15.75" customHeight="1">
      <c r="B216" s="1"/>
      <c r="F216" s="85"/>
    </row>
    <row r="217" ht="15.75" customHeight="1">
      <c r="B217" s="1"/>
      <c r="F217" s="85"/>
    </row>
    <row r="218" ht="15.75" customHeight="1">
      <c r="B218" s="1"/>
      <c r="F218" s="85"/>
    </row>
    <row r="219" ht="15.75" customHeight="1">
      <c r="B219" s="1"/>
      <c r="F219" s="85"/>
    </row>
    <row r="220" ht="15.75" customHeight="1">
      <c r="B220" s="1"/>
      <c r="F220" s="85"/>
    </row>
    <row r="221" ht="15.75" customHeight="1">
      <c r="B221" s="1"/>
      <c r="F221" s="85"/>
    </row>
    <row r="222" ht="15.75" customHeight="1">
      <c r="B222" s="1"/>
      <c r="F222" s="85"/>
    </row>
    <row r="223" ht="15.75" customHeight="1">
      <c r="B223" s="1"/>
      <c r="F223" s="85"/>
    </row>
    <row r="224" ht="15.75" customHeight="1">
      <c r="B224" s="1"/>
      <c r="F224" s="85"/>
    </row>
    <row r="225" ht="15.75" customHeight="1">
      <c r="B225" s="1"/>
      <c r="F225" s="85"/>
    </row>
    <row r="226" ht="15.75" customHeight="1">
      <c r="B226" s="1"/>
      <c r="F226" s="85"/>
    </row>
    <row r="227" ht="15.75" customHeight="1">
      <c r="B227" s="1"/>
      <c r="F227" s="85"/>
    </row>
    <row r="228" ht="15.75" customHeight="1">
      <c r="B228" s="1"/>
      <c r="F228" s="85"/>
    </row>
    <row r="229" ht="15.75" customHeight="1">
      <c r="B229" s="1"/>
      <c r="F229" s="85"/>
    </row>
    <row r="230" ht="15.75" customHeight="1">
      <c r="B230" s="1"/>
      <c r="F230" s="85"/>
    </row>
    <row r="231" ht="15.75" customHeight="1">
      <c r="B231" s="1"/>
      <c r="F231" s="85"/>
    </row>
    <row r="232" ht="15.75" customHeight="1">
      <c r="B232" s="1"/>
      <c r="F232" s="85"/>
    </row>
    <row r="233" ht="15.75" customHeight="1">
      <c r="B233" s="1"/>
      <c r="F233" s="85"/>
    </row>
    <row r="234" ht="15.75" customHeight="1">
      <c r="B234" s="1"/>
      <c r="F234" s="85"/>
    </row>
    <row r="235" ht="15.75" customHeight="1">
      <c r="B235" s="1"/>
      <c r="F235" s="85"/>
    </row>
    <row r="236" ht="15.75" customHeight="1">
      <c r="B236" s="1"/>
      <c r="F236" s="85"/>
    </row>
    <row r="237" ht="15.75" customHeight="1">
      <c r="B237" s="1"/>
      <c r="F237" s="85"/>
    </row>
    <row r="238" ht="15.75" customHeight="1">
      <c r="B238" s="1"/>
      <c r="F238" s="85"/>
    </row>
    <row r="239" ht="15.75" customHeight="1">
      <c r="B239" s="1"/>
      <c r="F239" s="85"/>
    </row>
    <row r="240" ht="15.75" customHeight="1">
      <c r="B240" s="1"/>
      <c r="F240" s="85"/>
    </row>
    <row r="241" ht="15.75" customHeight="1">
      <c r="B241" s="1"/>
      <c r="F241" s="85"/>
    </row>
    <row r="242" ht="15.75" customHeight="1">
      <c r="B242" s="1"/>
      <c r="F242" s="85"/>
    </row>
    <row r="243" ht="15.75" customHeight="1">
      <c r="B243" s="1"/>
      <c r="F243" s="85"/>
    </row>
    <row r="244" ht="15.75" customHeight="1">
      <c r="B244" s="1"/>
      <c r="F244" s="85"/>
    </row>
    <row r="245" ht="15.75" customHeight="1">
      <c r="B245" s="1"/>
      <c r="F245" s="85"/>
    </row>
    <row r="246" ht="15.75" customHeight="1">
      <c r="B246" s="1"/>
      <c r="F246" s="85"/>
    </row>
    <row r="247" ht="15.75" customHeight="1">
      <c r="B247" s="1"/>
      <c r="F247" s="85"/>
    </row>
    <row r="248" ht="15.75" customHeight="1">
      <c r="B248" s="1"/>
      <c r="F248" s="85"/>
    </row>
    <row r="249" ht="15.75" customHeight="1">
      <c r="B249" s="1"/>
      <c r="F249" s="85"/>
    </row>
    <row r="250" ht="15.75" customHeight="1">
      <c r="B250" s="1"/>
      <c r="F250" s="85"/>
    </row>
    <row r="251" ht="15.75" customHeight="1">
      <c r="B251" s="1"/>
      <c r="F251" s="85"/>
    </row>
    <row r="252" ht="15.75" customHeight="1">
      <c r="B252" s="1"/>
      <c r="F252" s="85"/>
    </row>
    <row r="253" ht="15.75" customHeight="1">
      <c r="B253" s="1"/>
      <c r="F253" s="85"/>
    </row>
    <row r="254" ht="15.75" customHeight="1">
      <c r="B254" s="1"/>
      <c r="F254" s="85"/>
    </row>
    <row r="255" ht="15.75" customHeight="1">
      <c r="B255" s="1"/>
      <c r="F255" s="85"/>
    </row>
    <row r="256" ht="15.75" customHeight="1">
      <c r="B256" s="1"/>
      <c r="F256" s="85"/>
    </row>
    <row r="257" ht="15.75" customHeight="1">
      <c r="B257" s="1"/>
      <c r="F257" s="85"/>
    </row>
    <row r="258" ht="15.75" customHeight="1">
      <c r="B258" s="1"/>
      <c r="F258" s="85"/>
    </row>
    <row r="259" ht="15.75" customHeight="1">
      <c r="B259" s="1"/>
      <c r="F259" s="85"/>
    </row>
    <row r="260" ht="15.75" customHeight="1">
      <c r="B260" s="1"/>
      <c r="F260" s="85"/>
    </row>
    <row r="261" ht="15.75" customHeight="1">
      <c r="B261" s="1"/>
      <c r="F261" s="85"/>
    </row>
    <row r="262" ht="15.75" customHeight="1">
      <c r="B262" s="1"/>
      <c r="F262" s="85"/>
    </row>
    <row r="263" ht="15.75" customHeight="1">
      <c r="B263" s="1"/>
      <c r="F263" s="85"/>
    </row>
    <row r="264" ht="15.75" customHeight="1">
      <c r="B264" s="1"/>
      <c r="F264" s="85"/>
    </row>
    <row r="265" ht="15.75" customHeight="1">
      <c r="B265" s="1"/>
      <c r="F265" s="85"/>
    </row>
    <row r="266" ht="15.75" customHeight="1">
      <c r="B266" s="1"/>
      <c r="F266" s="85"/>
    </row>
    <row r="267" ht="15.75" customHeight="1">
      <c r="B267" s="1"/>
      <c r="F267" s="85"/>
    </row>
    <row r="268" ht="15.75" customHeight="1">
      <c r="B268" s="1"/>
      <c r="F268" s="85"/>
    </row>
    <row r="269" ht="15.75" customHeight="1">
      <c r="B269" s="1"/>
      <c r="F269" s="85"/>
    </row>
    <row r="270" ht="15.75" customHeight="1">
      <c r="B270" s="1"/>
      <c r="F270" s="85"/>
    </row>
    <row r="271" ht="15.75" customHeight="1">
      <c r="B271" s="1"/>
      <c r="F271" s="85"/>
    </row>
    <row r="272" ht="15.75" customHeight="1">
      <c r="B272" s="1"/>
      <c r="F272" s="85"/>
    </row>
    <row r="273" ht="15.75" customHeight="1">
      <c r="B273" s="1"/>
      <c r="F273" s="85"/>
    </row>
    <row r="274" ht="15.75" customHeight="1">
      <c r="B274" s="1"/>
      <c r="F274" s="85"/>
    </row>
    <row r="275" ht="15.75" customHeight="1">
      <c r="B275" s="1"/>
      <c r="F275" s="85"/>
    </row>
    <row r="276" ht="15.75" customHeight="1">
      <c r="B276" s="1"/>
      <c r="F276" s="85"/>
    </row>
    <row r="277" ht="15.75" customHeight="1">
      <c r="B277" s="1"/>
      <c r="F277" s="85"/>
    </row>
    <row r="278" ht="15.75" customHeight="1">
      <c r="B278" s="1"/>
      <c r="F278" s="85"/>
    </row>
    <row r="279" ht="15.75" customHeight="1">
      <c r="B279" s="1"/>
      <c r="F279" s="85"/>
    </row>
    <row r="280" ht="15.75" customHeight="1">
      <c r="B280" s="1"/>
      <c r="F280" s="85"/>
    </row>
    <row r="281" ht="15.75" customHeight="1">
      <c r="B281" s="1"/>
      <c r="F281" s="85"/>
    </row>
    <row r="282" ht="15.75" customHeight="1">
      <c r="B282" s="1"/>
      <c r="F282" s="85"/>
    </row>
    <row r="283" ht="15.75" customHeight="1">
      <c r="B283" s="1"/>
      <c r="F283" s="85"/>
    </row>
    <row r="284" ht="15.75" customHeight="1">
      <c r="B284" s="1"/>
      <c r="F284" s="85"/>
    </row>
    <row r="285" ht="15.75" customHeight="1">
      <c r="B285" s="1"/>
      <c r="F285" s="85"/>
    </row>
    <row r="286" ht="15.75" customHeight="1">
      <c r="B286" s="1"/>
      <c r="F286" s="85"/>
    </row>
    <row r="287" ht="15.75" customHeight="1">
      <c r="B287" s="1"/>
      <c r="F287" s="85"/>
    </row>
    <row r="288" ht="15.75" customHeight="1">
      <c r="B288" s="1"/>
      <c r="F288" s="85"/>
    </row>
    <row r="289" ht="15.75" customHeight="1">
      <c r="B289" s="1"/>
      <c r="F289" s="85"/>
    </row>
    <row r="290" ht="15.75" customHeight="1">
      <c r="B290" s="1"/>
      <c r="F290" s="85"/>
    </row>
    <row r="291" ht="15.75" customHeight="1">
      <c r="B291" s="1"/>
      <c r="F291" s="85"/>
    </row>
    <row r="292" ht="15.75" customHeight="1">
      <c r="B292" s="1"/>
      <c r="F292" s="85"/>
    </row>
    <row r="293" ht="15.75" customHeight="1">
      <c r="B293" s="1"/>
      <c r="F293" s="85"/>
    </row>
    <row r="294" ht="15.75" customHeight="1">
      <c r="B294" s="1"/>
      <c r="F294" s="85"/>
    </row>
    <row r="295" ht="15.75" customHeight="1">
      <c r="B295" s="1"/>
      <c r="F295" s="85"/>
    </row>
    <row r="296" ht="15.75" customHeight="1">
      <c r="B296" s="1"/>
      <c r="F296" s="85"/>
    </row>
    <row r="297" ht="15.75" customHeight="1">
      <c r="B297" s="1"/>
      <c r="F297" s="85"/>
    </row>
    <row r="298" ht="15.75" customHeight="1">
      <c r="B298" s="1"/>
      <c r="F298" s="85"/>
    </row>
    <row r="299" ht="15.75" customHeight="1">
      <c r="B299" s="1"/>
      <c r="F299" s="85"/>
    </row>
    <row r="300" ht="15.75" customHeight="1">
      <c r="B300" s="1"/>
      <c r="F300" s="85"/>
    </row>
    <row r="301" ht="15.75" customHeight="1">
      <c r="B301" s="1"/>
      <c r="F301" s="85"/>
    </row>
    <row r="302" ht="15.75" customHeight="1">
      <c r="B302" s="1"/>
      <c r="F302" s="85"/>
    </row>
    <row r="303" ht="15.75" customHeight="1">
      <c r="B303" s="1"/>
      <c r="F303" s="85"/>
    </row>
    <row r="304" ht="15.75" customHeight="1">
      <c r="B304" s="1"/>
      <c r="F304" s="85"/>
    </row>
    <row r="305" ht="15.75" customHeight="1">
      <c r="B305" s="1"/>
      <c r="F305" s="85"/>
    </row>
    <row r="306" ht="15.75" customHeight="1">
      <c r="B306" s="1"/>
      <c r="F306" s="85"/>
    </row>
    <row r="307" ht="15.75" customHeight="1">
      <c r="B307" s="1"/>
      <c r="F307" s="85"/>
    </row>
    <row r="308" ht="15.75" customHeight="1">
      <c r="B308" s="1"/>
      <c r="F308" s="85"/>
    </row>
    <row r="309" ht="15.75" customHeight="1">
      <c r="B309" s="1"/>
      <c r="F309" s="85"/>
    </row>
    <row r="310" ht="15.75" customHeight="1">
      <c r="B310" s="1"/>
      <c r="F310" s="85"/>
    </row>
    <row r="311" ht="15.75" customHeight="1">
      <c r="B311" s="1"/>
      <c r="F311" s="85"/>
    </row>
    <row r="312" ht="15.75" customHeight="1">
      <c r="B312" s="1"/>
      <c r="F312" s="85"/>
    </row>
    <row r="313" ht="15.75" customHeight="1">
      <c r="B313" s="1"/>
      <c r="F313" s="85"/>
    </row>
    <row r="314" ht="15.75" customHeight="1">
      <c r="B314" s="1"/>
      <c r="F314" s="85"/>
    </row>
    <row r="315" ht="15.75" customHeight="1">
      <c r="B315" s="1"/>
      <c r="F315" s="85"/>
    </row>
    <row r="316" ht="15.75" customHeight="1">
      <c r="B316" s="1"/>
      <c r="F316" s="85"/>
    </row>
    <row r="317" ht="15.75" customHeight="1">
      <c r="B317" s="1"/>
      <c r="F317" s="85"/>
    </row>
    <row r="318" ht="15.75" customHeight="1">
      <c r="B318" s="1"/>
      <c r="F318" s="85"/>
    </row>
    <row r="319" ht="15.75" customHeight="1">
      <c r="B319" s="1"/>
      <c r="F319" s="85"/>
    </row>
    <row r="320" ht="15.75" customHeight="1">
      <c r="B320" s="1"/>
      <c r="F320" s="85"/>
    </row>
    <row r="321" ht="15.75" customHeight="1">
      <c r="B321" s="1"/>
      <c r="F321" s="85"/>
    </row>
    <row r="322" ht="15.75" customHeight="1">
      <c r="B322" s="1"/>
      <c r="F322" s="85"/>
    </row>
    <row r="323" ht="15.75" customHeight="1">
      <c r="B323" s="1"/>
      <c r="F323" s="85"/>
    </row>
    <row r="324" ht="15.75" customHeight="1">
      <c r="B324" s="1"/>
      <c r="F324" s="85"/>
    </row>
    <row r="325" ht="15.75" customHeight="1">
      <c r="B325" s="1"/>
      <c r="F325" s="85"/>
    </row>
    <row r="326" ht="15.75" customHeight="1">
      <c r="B326" s="1"/>
      <c r="F326" s="85"/>
    </row>
    <row r="327" ht="15.75" customHeight="1">
      <c r="B327" s="1"/>
      <c r="F327" s="85"/>
    </row>
    <row r="328" ht="15.75" customHeight="1">
      <c r="B328" s="1"/>
      <c r="F328" s="85"/>
    </row>
    <row r="329" ht="15.75" customHeight="1">
      <c r="B329" s="1"/>
      <c r="F329" s="85"/>
    </row>
    <row r="330" ht="15.75" customHeight="1">
      <c r="B330" s="1"/>
      <c r="F330" s="85"/>
    </row>
    <row r="331" ht="15.75" customHeight="1">
      <c r="B331" s="1"/>
      <c r="F331" s="85"/>
    </row>
    <row r="332" ht="15.75" customHeight="1">
      <c r="B332" s="1"/>
      <c r="F332" s="85"/>
    </row>
    <row r="333" ht="15.75" customHeight="1">
      <c r="B333" s="1"/>
      <c r="F333" s="85"/>
    </row>
    <row r="334" ht="15.75" customHeight="1">
      <c r="B334" s="1"/>
      <c r="F334" s="85"/>
    </row>
    <row r="335" ht="15.75" customHeight="1">
      <c r="B335" s="1"/>
      <c r="F335" s="85"/>
    </row>
    <row r="336" ht="15.75" customHeight="1">
      <c r="B336" s="1"/>
      <c r="F336" s="85"/>
    </row>
    <row r="337" ht="15.75" customHeight="1">
      <c r="B337" s="1"/>
      <c r="F337" s="85"/>
    </row>
    <row r="338" ht="15.75" customHeight="1">
      <c r="B338" s="1"/>
      <c r="F338" s="85"/>
    </row>
    <row r="339" ht="15.75" customHeight="1">
      <c r="B339" s="1"/>
      <c r="F339" s="85"/>
    </row>
    <row r="340" ht="15.75" customHeight="1">
      <c r="B340" s="1"/>
      <c r="F340" s="85"/>
    </row>
    <row r="341" ht="15.75" customHeight="1">
      <c r="B341" s="1"/>
      <c r="F341" s="85"/>
    </row>
    <row r="342" ht="15.75" customHeight="1">
      <c r="B342" s="1"/>
      <c r="F342" s="85"/>
    </row>
    <row r="343" ht="15.75" customHeight="1">
      <c r="B343" s="1"/>
      <c r="F343" s="85"/>
    </row>
    <row r="344" ht="15.75" customHeight="1">
      <c r="B344" s="1"/>
      <c r="F344" s="85"/>
    </row>
    <row r="345" ht="15.75" customHeight="1">
      <c r="B345" s="1"/>
      <c r="F345" s="85"/>
    </row>
    <row r="346" ht="15.75" customHeight="1">
      <c r="B346" s="1"/>
      <c r="F346" s="85"/>
    </row>
    <row r="347" ht="15.75" customHeight="1">
      <c r="B347" s="1"/>
      <c r="F347" s="85"/>
    </row>
    <row r="348" ht="15.75" customHeight="1">
      <c r="B348" s="1"/>
      <c r="F348" s="85"/>
    </row>
    <row r="349" ht="15.75" customHeight="1">
      <c r="B349" s="1"/>
      <c r="F349" s="85"/>
    </row>
    <row r="350" ht="15.75" customHeight="1">
      <c r="B350" s="1"/>
      <c r="F350" s="85"/>
    </row>
    <row r="351" ht="15.75" customHeight="1">
      <c r="B351" s="1"/>
      <c r="F351" s="85"/>
    </row>
    <row r="352" ht="15.75" customHeight="1">
      <c r="B352" s="1"/>
      <c r="F352" s="85"/>
    </row>
    <row r="353" ht="15.75" customHeight="1">
      <c r="B353" s="1"/>
      <c r="F353" s="85"/>
    </row>
    <row r="354" ht="15.75" customHeight="1">
      <c r="B354" s="1"/>
      <c r="F354" s="85"/>
    </row>
    <row r="355" ht="15.75" customHeight="1">
      <c r="B355" s="1"/>
      <c r="F355" s="85"/>
    </row>
    <row r="356" ht="15.75" customHeight="1">
      <c r="B356" s="1"/>
      <c r="F356" s="85"/>
    </row>
    <row r="357" ht="15.75" customHeight="1">
      <c r="B357" s="1"/>
      <c r="F357" s="85"/>
    </row>
    <row r="358" ht="15.75" customHeight="1">
      <c r="B358" s="1"/>
      <c r="F358" s="85"/>
    </row>
    <row r="359" ht="15.75" customHeight="1">
      <c r="B359" s="1"/>
      <c r="F359" s="85"/>
    </row>
    <row r="360" ht="15.75" customHeight="1">
      <c r="B360" s="1"/>
      <c r="F360" s="85"/>
    </row>
    <row r="361" ht="15.75" customHeight="1">
      <c r="B361" s="1"/>
      <c r="F361" s="85"/>
    </row>
    <row r="362" ht="15.75" customHeight="1">
      <c r="B362" s="1"/>
      <c r="F362" s="85"/>
    </row>
    <row r="363" ht="15.75" customHeight="1">
      <c r="B363" s="1"/>
      <c r="F363" s="85"/>
    </row>
    <row r="364" ht="15.75" customHeight="1">
      <c r="B364" s="1"/>
      <c r="F364" s="85"/>
    </row>
    <row r="365" ht="15.75" customHeight="1">
      <c r="B365" s="1"/>
      <c r="F365" s="85"/>
    </row>
    <row r="366" ht="15.75" customHeight="1">
      <c r="B366" s="1"/>
      <c r="F366" s="85"/>
    </row>
    <row r="367" ht="15.75" customHeight="1">
      <c r="B367" s="1"/>
      <c r="F367" s="85"/>
    </row>
    <row r="368" ht="15.75" customHeight="1">
      <c r="B368" s="1"/>
      <c r="F368" s="85"/>
    </row>
    <row r="369" ht="15.75" customHeight="1">
      <c r="B369" s="1"/>
      <c r="F369" s="85"/>
    </row>
    <row r="370" ht="15.75" customHeight="1">
      <c r="B370" s="1"/>
      <c r="F370" s="85"/>
    </row>
    <row r="371" ht="15.75" customHeight="1">
      <c r="B371" s="1"/>
      <c r="F371" s="85"/>
    </row>
    <row r="372" ht="15.75" customHeight="1">
      <c r="B372" s="1"/>
      <c r="F372" s="85"/>
    </row>
    <row r="373" ht="15.75" customHeight="1">
      <c r="B373" s="1"/>
      <c r="F373" s="85"/>
    </row>
    <row r="374" ht="15.75" customHeight="1">
      <c r="B374" s="1"/>
      <c r="F374" s="85"/>
    </row>
    <row r="375" ht="15.75" customHeight="1">
      <c r="B375" s="1"/>
      <c r="F375" s="85"/>
    </row>
    <row r="376" ht="15.75" customHeight="1">
      <c r="B376" s="1"/>
      <c r="F376" s="85"/>
    </row>
    <row r="377" ht="15.75" customHeight="1">
      <c r="B377" s="1"/>
      <c r="F377" s="85"/>
    </row>
    <row r="378" ht="15.75" customHeight="1">
      <c r="B378" s="1"/>
      <c r="F378" s="85"/>
    </row>
    <row r="379" ht="15.75" customHeight="1">
      <c r="B379" s="1"/>
      <c r="F379" s="85"/>
    </row>
    <row r="380" ht="15.75" customHeight="1">
      <c r="B380" s="1"/>
      <c r="F380" s="85"/>
    </row>
    <row r="381" ht="15.75" customHeight="1">
      <c r="B381" s="1"/>
      <c r="F381" s="85"/>
    </row>
    <row r="382" ht="15.75" customHeight="1">
      <c r="B382" s="1"/>
      <c r="F382" s="85"/>
    </row>
    <row r="383" ht="15.75" customHeight="1">
      <c r="B383" s="1"/>
      <c r="F383" s="85"/>
    </row>
    <row r="384" ht="15.75" customHeight="1">
      <c r="B384" s="1"/>
      <c r="F384" s="85"/>
    </row>
    <row r="385" ht="15.75" customHeight="1">
      <c r="B385" s="1"/>
      <c r="F385" s="85"/>
    </row>
    <row r="386" ht="15.75" customHeight="1">
      <c r="B386" s="1"/>
      <c r="F386" s="85"/>
    </row>
    <row r="387" ht="15.75" customHeight="1">
      <c r="B387" s="1"/>
      <c r="F387" s="85"/>
    </row>
    <row r="388" ht="15.75" customHeight="1">
      <c r="B388" s="1"/>
      <c r="F388" s="85"/>
    </row>
    <row r="389" ht="15.75" customHeight="1">
      <c r="B389" s="1"/>
      <c r="F389" s="85"/>
    </row>
    <row r="390" ht="15.75" customHeight="1">
      <c r="B390" s="1"/>
      <c r="F390" s="85"/>
    </row>
    <row r="391" ht="15.75" customHeight="1">
      <c r="B391" s="1"/>
      <c r="F391" s="85"/>
    </row>
    <row r="392" ht="15.75" customHeight="1">
      <c r="B392" s="1"/>
      <c r="F392" s="85"/>
    </row>
    <row r="393" ht="15.75" customHeight="1">
      <c r="B393" s="1"/>
      <c r="F393" s="85"/>
    </row>
    <row r="394" ht="15.75" customHeight="1">
      <c r="B394" s="1"/>
      <c r="F394" s="85"/>
    </row>
    <row r="395" ht="15.75" customHeight="1">
      <c r="B395" s="1"/>
      <c r="F395" s="85"/>
    </row>
    <row r="396" ht="15.75" customHeight="1">
      <c r="B396" s="1"/>
      <c r="F396" s="85"/>
    </row>
    <row r="397" ht="15.75" customHeight="1">
      <c r="B397" s="1"/>
      <c r="F397" s="85"/>
    </row>
    <row r="398" ht="15.75" customHeight="1">
      <c r="B398" s="1"/>
      <c r="F398" s="85"/>
    </row>
    <row r="399" ht="15.75" customHeight="1">
      <c r="B399" s="1"/>
      <c r="F399" s="85"/>
    </row>
    <row r="400" ht="15.75" customHeight="1">
      <c r="B400" s="1"/>
      <c r="F400" s="85"/>
    </row>
    <row r="401" ht="15.75" customHeight="1">
      <c r="B401" s="1"/>
      <c r="F401" s="85"/>
    </row>
    <row r="402" ht="15.75" customHeight="1">
      <c r="B402" s="1"/>
      <c r="F402" s="85"/>
    </row>
    <row r="403" ht="15.75" customHeight="1">
      <c r="B403" s="1"/>
      <c r="F403" s="85"/>
    </row>
    <row r="404" ht="15.75" customHeight="1">
      <c r="B404" s="1"/>
      <c r="F404" s="85"/>
    </row>
    <row r="405" ht="15.75" customHeight="1">
      <c r="B405" s="1"/>
      <c r="F405" s="85"/>
    </row>
    <row r="406" ht="15.75" customHeight="1">
      <c r="B406" s="1"/>
      <c r="F406" s="85"/>
    </row>
    <row r="407" ht="15.75" customHeight="1">
      <c r="B407" s="1"/>
      <c r="F407" s="85"/>
    </row>
    <row r="408" ht="15.75" customHeight="1">
      <c r="B408" s="1"/>
      <c r="F408" s="85"/>
    </row>
    <row r="409" ht="15.75" customHeight="1">
      <c r="B409" s="1"/>
      <c r="F409" s="85"/>
    </row>
    <row r="410" ht="15.75" customHeight="1">
      <c r="B410" s="1"/>
      <c r="F410" s="85"/>
    </row>
    <row r="411" ht="15.75" customHeight="1">
      <c r="B411" s="1"/>
      <c r="F411" s="85"/>
    </row>
    <row r="412" ht="15.75" customHeight="1">
      <c r="B412" s="1"/>
      <c r="F412" s="85"/>
    </row>
    <row r="413" ht="15.75" customHeight="1">
      <c r="B413" s="1"/>
      <c r="F413" s="85"/>
    </row>
    <row r="414" ht="15.75" customHeight="1">
      <c r="B414" s="1"/>
      <c r="F414" s="85"/>
    </row>
    <row r="415" ht="15.75" customHeight="1">
      <c r="B415" s="1"/>
      <c r="F415" s="85"/>
    </row>
    <row r="416" ht="15.75" customHeight="1">
      <c r="B416" s="1"/>
      <c r="F416" s="85"/>
    </row>
    <row r="417" ht="15.75" customHeight="1">
      <c r="B417" s="1"/>
      <c r="F417" s="85"/>
    </row>
    <row r="418" ht="15.75" customHeight="1">
      <c r="B418" s="1"/>
      <c r="F418" s="85"/>
    </row>
    <row r="419" ht="15.75" customHeight="1">
      <c r="B419" s="1"/>
      <c r="F419" s="85"/>
    </row>
    <row r="420" ht="15.75" customHeight="1">
      <c r="B420" s="1"/>
      <c r="F420" s="85"/>
    </row>
    <row r="421" ht="15.75" customHeight="1">
      <c r="B421" s="1"/>
      <c r="F421" s="85"/>
    </row>
    <row r="422" ht="15.75" customHeight="1">
      <c r="B422" s="1"/>
      <c r="F422" s="85"/>
    </row>
    <row r="423" ht="15.75" customHeight="1">
      <c r="B423" s="1"/>
      <c r="F423" s="85"/>
    </row>
    <row r="424" ht="15.75" customHeight="1">
      <c r="B424" s="1"/>
      <c r="F424" s="85"/>
    </row>
    <row r="425" ht="15.75" customHeight="1">
      <c r="B425" s="1"/>
      <c r="F425" s="85"/>
    </row>
    <row r="426" ht="15.75" customHeight="1">
      <c r="B426" s="1"/>
      <c r="F426" s="85"/>
    </row>
    <row r="427" ht="15.75" customHeight="1">
      <c r="B427" s="1"/>
      <c r="F427" s="85"/>
    </row>
    <row r="428" ht="15.75" customHeight="1">
      <c r="B428" s="1"/>
      <c r="F428" s="85"/>
    </row>
    <row r="429" ht="15.75" customHeight="1">
      <c r="B429" s="1"/>
      <c r="F429" s="85"/>
    </row>
    <row r="430" ht="15.75" customHeight="1">
      <c r="B430" s="1"/>
      <c r="F430" s="85"/>
    </row>
    <row r="431" ht="15.75" customHeight="1">
      <c r="B431" s="1"/>
      <c r="F431" s="85"/>
    </row>
    <row r="432" ht="15.75" customHeight="1">
      <c r="B432" s="1"/>
      <c r="F432" s="85"/>
    </row>
    <row r="433" ht="15.75" customHeight="1">
      <c r="B433" s="1"/>
      <c r="F433" s="85"/>
    </row>
    <row r="434" ht="15.75" customHeight="1">
      <c r="B434" s="1"/>
      <c r="F434" s="85"/>
    </row>
    <row r="435" ht="15.75" customHeight="1">
      <c r="B435" s="1"/>
      <c r="F435" s="85"/>
    </row>
    <row r="436" ht="15.75" customHeight="1">
      <c r="B436" s="1"/>
      <c r="F436" s="85"/>
    </row>
    <row r="437" ht="15.75" customHeight="1">
      <c r="B437" s="1"/>
      <c r="F437" s="85"/>
    </row>
    <row r="438" ht="15.75" customHeight="1">
      <c r="B438" s="1"/>
      <c r="F438" s="85"/>
    </row>
    <row r="439" ht="15.75" customHeight="1">
      <c r="B439" s="1"/>
      <c r="F439" s="85"/>
    </row>
    <row r="440" ht="15.75" customHeight="1">
      <c r="B440" s="1"/>
      <c r="F440" s="85"/>
    </row>
    <row r="441" ht="15.75" customHeight="1">
      <c r="B441" s="1"/>
      <c r="F441" s="85"/>
    </row>
    <row r="442" ht="15.75" customHeight="1">
      <c r="B442" s="1"/>
      <c r="F442" s="85"/>
    </row>
    <row r="443" ht="15.75" customHeight="1">
      <c r="B443" s="1"/>
      <c r="F443" s="85"/>
    </row>
    <row r="444" ht="15.75" customHeight="1">
      <c r="B444" s="1"/>
      <c r="F444" s="85"/>
    </row>
    <row r="445" ht="15.75" customHeight="1">
      <c r="B445" s="1"/>
      <c r="F445" s="85"/>
    </row>
    <row r="446" ht="15.75" customHeight="1">
      <c r="B446" s="1"/>
      <c r="F446" s="85"/>
    </row>
    <row r="447" ht="15.75" customHeight="1">
      <c r="B447" s="1"/>
      <c r="F447" s="85"/>
    </row>
    <row r="448" ht="15.75" customHeight="1">
      <c r="B448" s="1"/>
      <c r="F448" s="85"/>
    </row>
    <row r="449" ht="15.75" customHeight="1">
      <c r="B449" s="1"/>
      <c r="F449" s="85"/>
    </row>
    <row r="450" ht="15.75" customHeight="1">
      <c r="B450" s="1"/>
      <c r="F450" s="85"/>
    </row>
    <row r="451" ht="15.75" customHeight="1">
      <c r="B451" s="1"/>
      <c r="F451" s="85"/>
    </row>
    <row r="452" ht="15.75" customHeight="1">
      <c r="B452" s="1"/>
      <c r="F452" s="85"/>
    </row>
    <row r="453" ht="15.75" customHeight="1">
      <c r="B453" s="1"/>
      <c r="F453" s="85"/>
    </row>
    <row r="454" ht="15.75" customHeight="1">
      <c r="B454" s="1"/>
      <c r="F454" s="85"/>
    </row>
    <row r="455" ht="15.75" customHeight="1">
      <c r="B455" s="1"/>
      <c r="F455" s="85"/>
    </row>
    <row r="456" ht="15.75" customHeight="1">
      <c r="B456" s="1"/>
      <c r="F456" s="85"/>
    </row>
    <row r="457" ht="15.75" customHeight="1">
      <c r="B457" s="1"/>
      <c r="F457" s="85"/>
    </row>
    <row r="458" ht="15.75" customHeight="1">
      <c r="B458" s="1"/>
      <c r="F458" s="85"/>
    </row>
    <row r="459" ht="15.75" customHeight="1">
      <c r="B459" s="1"/>
      <c r="F459" s="85"/>
    </row>
    <row r="460" ht="15.75" customHeight="1">
      <c r="B460" s="1"/>
      <c r="F460" s="85"/>
    </row>
    <row r="461" ht="15.75" customHeight="1">
      <c r="B461" s="1"/>
      <c r="F461" s="85"/>
    </row>
    <row r="462" ht="15.75" customHeight="1">
      <c r="B462" s="1"/>
      <c r="F462" s="85"/>
    </row>
    <row r="463" ht="15.75" customHeight="1">
      <c r="B463" s="1"/>
      <c r="F463" s="85"/>
    </row>
    <row r="464" ht="15.75" customHeight="1">
      <c r="B464" s="1"/>
      <c r="F464" s="85"/>
    </row>
    <row r="465" ht="15.75" customHeight="1">
      <c r="B465" s="1"/>
      <c r="F465" s="85"/>
    </row>
    <row r="466" ht="15.75" customHeight="1">
      <c r="B466" s="1"/>
      <c r="F466" s="85"/>
    </row>
    <row r="467" ht="15.75" customHeight="1">
      <c r="B467" s="1"/>
      <c r="F467" s="85"/>
    </row>
    <row r="468" ht="15.75" customHeight="1">
      <c r="B468" s="1"/>
      <c r="F468" s="85"/>
    </row>
    <row r="469" ht="15.75" customHeight="1">
      <c r="B469" s="1"/>
      <c r="F469" s="85"/>
    </row>
    <row r="470" ht="15.75" customHeight="1">
      <c r="B470" s="1"/>
      <c r="F470" s="85"/>
    </row>
    <row r="471" ht="15.75" customHeight="1">
      <c r="B471" s="1"/>
      <c r="F471" s="85"/>
    </row>
    <row r="472" ht="15.75" customHeight="1">
      <c r="B472" s="1"/>
      <c r="F472" s="85"/>
    </row>
    <row r="473" ht="15.75" customHeight="1">
      <c r="B473" s="1"/>
      <c r="F473" s="85"/>
    </row>
    <row r="474" ht="15.75" customHeight="1">
      <c r="B474" s="1"/>
      <c r="F474" s="85"/>
    </row>
    <row r="475" ht="15.75" customHeight="1">
      <c r="B475" s="1"/>
      <c r="F475" s="85"/>
    </row>
    <row r="476" ht="15.75" customHeight="1">
      <c r="B476" s="1"/>
      <c r="F476" s="85"/>
    </row>
    <row r="477" ht="15.75" customHeight="1">
      <c r="B477" s="1"/>
      <c r="F477" s="85"/>
    </row>
    <row r="478" ht="15.75" customHeight="1">
      <c r="B478" s="1"/>
      <c r="F478" s="85"/>
    </row>
    <row r="479" ht="15.75" customHeight="1">
      <c r="B479" s="1"/>
      <c r="F479" s="85"/>
    </row>
    <row r="480" ht="15.75" customHeight="1">
      <c r="B480" s="1"/>
      <c r="F480" s="85"/>
    </row>
    <row r="481" ht="15.75" customHeight="1">
      <c r="B481" s="1"/>
      <c r="F481" s="85"/>
    </row>
    <row r="482" ht="15.75" customHeight="1">
      <c r="B482" s="1"/>
      <c r="F482" s="85"/>
    </row>
    <row r="483" ht="15.75" customHeight="1">
      <c r="B483" s="1"/>
      <c r="F483" s="85"/>
    </row>
    <row r="484" ht="15.75" customHeight="1">
      <c r="B484" s="1"/>
      <c r="F484" s="85"/>
    </row>
    <row r="485" ht="15.75" customHeight="1">
      <c r="B485" s="1"/>
      <c r="F485" s="85"/>
    </row>
    <row r="486" ht="15.75" customHeight="1">
      <c r="B486" s="1"/>
      <c r="F486" s="85"/>
    </row>
    <row r="487" ht="15.75" customHeight="1">
      <c r="B487" s="1"/>
      <c r="F487" s="85"/>
    </row>
    <row r="488" ht="15.75" customHeight="1">
      <c r="B488" s="1"/>
      <c r="F488" s="85"/>
    </row>
    <row r="489" ht="15.75" customHeight="1">
      <c r="B489" s="1"/>
      <c r="F489" s="85"/>
    </row>
    <row r="490" ht="15.75" customHeight="1">
      <c r="B490" s="1"/>
      <c r="F490" s="85"/>
    </row>
    <row r="491" ht="15.75" customHeight="1">
      <c r="B491" s="1"/>
      <c r="F491" s="85"/>
    </row>
    <row r="492" ht="15.75" customHeight="1">
      <c r="B492" s="1"/>
      <c r="F492" s="85"/>
    </row>
    <row r="493" ht="15.75" customHeight="1">
      <c r="B493" s="1"/>
      <c r="F493" s="85"/>
    </row>
    <row r="494" ht="15.75" customHeight="1">
      <c r="B494" s="1"/>
      <c r="F494" s="85"/>
    </row>
    <row r="495" ht="15.75" customHeight="1">
      <c r="B495" s="1"/>
      <c r="F495" s="85"/>
    </row>
    <row r="496" ht="15.75" customHeight="1">
      <c r="B496" s="1"/>
      <c r="F496" s="85"/>
    </row>
    <row r="497" ht="15.75" customHeight="1">
      <c r="B497" s="1"/>
      <c r="F497" s="85"/>
    </row>
    <row r="498" ht="15.75" customHeight="1">
      <c r="B498" s="1"/>
      <c r="F498" s="85"/>
    </row>
    <row r="499" ht="15.75" customHeight="1">
      <c r="B499" s="1"/>
      <c r="F499" s="85"/>
    </row>
    <row r="500" ht="15.75" customHeight="1">
      <c r="B500" s="1"/>
      <c r="F500" s="85"/>
    </row>
    <row r="501" ht="15.75" customHeight="1">
      <c r="B501" s="1"/>
      <c r="F501" s="85"/>
    </row>
    <row r="502" ht="15.75" customHeight="1">
      <c r="B502" s="1"/>
      <c r="F502" s="85"/>
    </row>
    <row r="503" ht="15.75" customHeight="1">
      <c r="B503" s="1"/>
      <c r="F503" s="85"/>
    </row>
    <row r="504" ht="15.75" customHeight="1">
      <c r="B504" s="1"/>
      <c r="F504" s="85"/>
    </row>
    <row r="505" ht="15.75" customHeight="1">
      <c r="B505" s="1"/>
      <c r="F505" s="85"/>
    </row>
    <row r="506" ht="15.75" customHeight="1">
      <c r="B506" s="1"/>
      <c r="F506" s="85"/>
    </row>
    <row r="507" ht="15.75" customHeight="1">
      <c r="B507" s="1"/>
      <c r="F507" s="85"/>
    </row>
    <row r="508" ht="15.75" customHeight="1">
      <c r="B508" s="1"/>
      <c r="F508" s="85"/>
    </row>
    <row r="509" ht="15.75" customHeight="1">
      <c r="B509" s="1"/>
      <c r="F509" s="85"/>
    </row>
    <row r="510" ht="15.75" customHeight="1">
      <c r="B510" s="1"/>
      <c r="F510" s="85"/>
    </row>
    <row r="511" ht="15.75" customHeight="1">
      <c r="B511" s="1"/>
      <c r="F511" s="85"/>
    </row>
    <row r="512" ht="15.75" customHeight="1">
      <c r="B512" s="1"/>
      <c r="F512" s="85"/>
    </row>
    <row r="513" ht="15.75" customHeight="1">
      <c r="B513" s="1"/>
      <c r="F513" s="85"/>
    </row>
    <row r="514" ht="15.75" customHeight="1">
      <c r="B514" s="1"/>
      <c r="F514" s="85"/>
    </row>
    <row r="515" ht="15.75" customHeight="1">
      <c r="B515" s="1"/>
      <c r="F515" s="85"/>
    </row>
    <row r="516" ht="15.75" customHeight="1">
      <c r="B516" s="1"/>
      <c r="F516" s="85"/>
    </row>
    <row r="517" ht="15.75" customHeight="1">
      <c r="B517" s="1"/>
      <c r="F517" s="85"/>
    </row>
    <row r="518" ht="15.75" customHeight="1">
      <c r="B518" s="1"/>
      <c r="F518" s="85"/>
    </row>
    <row r="519" ht="15.75" customHeight="1">
      <c r="B519" s="1"/>
      <c r="F519" s="85"/>
    </row>
    <row r="520" ht="15.75" customHeight="1">
      <c r="B520" s="1"/>
      <c r="F520" s="85"/>
    </row>
    <row r="521" ht="15.75" customHeight="1">
      <c r="B521" s="1"/>
      <c r="F521" s="85"/>
    </row>
    <row r="522" ht="15.75" customHeight="1">
      <c r="B522" s="1"/>
      <c r="F522" s="85"/>
    </row>
    <row r="523" ht="15.75" customHeight="1">
      <c r="B523" s="1"/>
      <c r="F523" s="85"/>
    </row>
    <row r="524" ht="15.75" customHeight="1">
      <c r="B524" s="1"/>
      <c r="F524" s="85"/>
    </row>
    <row r="525" ht="15.75" customHeight="1">
      <c r="B525" s="1"/>
      <c r="F525" s="85"/>
    </row>
    <row r="526" ht="15.75" customHeight="1">
      <c r="B526" s="1"/>
      <c r="F526" s="85"/>
    </row>
    <row r="527" ht="15.75" customHeight="1">
      <c r="B527" s="1"/>
      <c r="F527" s="85"/>
    </row>
    <row r="528" ht="15.75" customHeight="1">
      <c r="B528" s="1"/>
      <c r="F528" s="85"/>
    </row>
    <row r="529" ht="15.75" customHeight="1">
      <c r="B529" s="1"/>
      <c r="F529" s="85"/>
    </row>
    <row r="530" ht="15.75" customHeight="1">
      <c r="B530" s="1"/>
      <c r="F530" s="85"/>
    </row>
    <row r="531" ht="15.75" customHeight="1">
      <c r="B531" s="1"/>
      <c r="F531" s="85"/>
    </row>
    <row r="532" ht="15.75" customHeight="1">
      <c r="B532" s="1"/>
      <c r="F532" s="85"/>
    </row>
    <row r="533" ht="15.75" customHeight="1">
      <c r="B533" s="1"/>
      <c r="F533" s="85"/>
    </row>
    <row r="534" ht="15.75" customHeight="1">
      <c r="B534" s="1"/>
      <c r="F534" s="85"/>
    </row>
    <row r="535" ht="15.75" customHeight="1">
      <c r="B535" s="1"/>
      <c r="F535" s="85"/>
    </row>
    <row r="536" ht="15.75" customHeight="1">
      <c r="B536" s="1"/>
      <c r="F536" s="85"/>
    </row>
    <row r="537" ht="15.75" customHeight="1">
      <c r="B537" s="1"/>
      <c r="F537" s="85"/>
    </row>
    <row r="538" ht="15.75" customHeight="1">
      <c r="B538" s="1"/>
      <c r="F538" s="85"/>
    </row>
    <row r="539" ht="15.75" customHeight="1">
      <c r="B539" s="1"/>
      <c r="F539" s="85"/>
    </row>
    <row r="540" ht="15.75" customHeight="1">
      <c r="B540" s="1"/>
      <c r="F540" s="85"/>
    </row>
    <row r="541" ht="15.75" customHeight="1">
      <c r="B541" s="1"/>
      <c r="F541" s="85"/>
    </row>
    <row r="542" ht="15.75" customHeight="1">
      <c r="B542" s="1"/>
      <c r="F542" s="85"/>
    </row>
    <row r="543" ht="15.75" customHeight="1">
      <c r="B543" s="1"/>
      <c r="F543" s="85"/>
    </row>
    <row r="544" ht="15.75" customHeight="1">
      <c r="B544" s="1"/>
      <c r="F544" s="85"/>
    </row>
    <row r="545" ht="15.75" customHeight="1">
      <c r="B545" s="1"/>
      <c r="F545" s="85"/>
    </row>
    <row r="546" ht="15.75" customHeight="1">
      <c r="B546" s="1"/>
      <c r="F546" s="85"/>
    </row>
    <row r="547" ht="15.75" customHeight="1">
      <c r="B547" s="1"/>
      <c r="F547" s="85"/>
    </row>
    <row r="548" ht="15.75" customHeight="1">
      <c r="B548" s="1"/>
      <c r="F548" s="85"/>
    </row>
    <row r="549" ht="15.75" customHeight="1">
      <c r="B549" s="1"/>
      <c r="F549" s="85"/>
    </row>
    <row r="550" ht="15.75" customHeight="1">
      <c r="B550" s="1"/>
      <c r="F550" s="85"/>
    </row>
    <row r="551" ht="15.75" customHeight="1">
      <c r="B551" s="1"/>
      <c r="F551" s="85"/>
    </row>
    <row r="552" ht="15.75" customHeight="1">
      <c r="B552" s="1"/>
      <c r="F552" s="85"/>
    </row>
    <row r="553" ht="15.75" customHeight="1">
      <c r="B553" s="1"/>
      <c r="F553" s="85"/>
    </row>
    <row r="554" ht="15.75" customHeight="1">
      <c r="B554" s="1"/>
      <c r="F554" s="85"/>
    </row>
    <row r="555" ht="15.75" customHeight="1">
      <c r="B555" s="1"/>
      <c r="F555" s="85"/>
    </row>
    <row r="556" ht="15.75" customHeight="1">
      <c r="B556" s="1"/>
      <c r="F556" s="85"/>
    </row>
    <row r="557" ht="15.75" customHeight="1">
      <c r="B557" s="1"/>
      <c r="F557" s="85"/>
    </row>
    <row r="558" ht="15.75" customHeight="1">
      <c r="B558" s="1"/>
      <c r="F558" s="85"/>
    </row>
    <row r="559" ht="15.75" customHeight="1">
      <c r="B559" s="1"/>
      <c r="F559" s="85"/>
    </row>
    <row r="560" ht="15.75" customHeight="1">
      <c r="B560" s="1"/>
      <c r="F560" s="85"/>
    </row>
    <row r="561" ht="15.75" customHeight="1">
      <c r="B561" s="1"/>
      <c r="F561" s="85"/>
    </row>
    <row r="562" ht="15.75" customHeight="1">
      <c r="B562" s="1"/>
      <c r="F562" s="85"/>
    </row>
    <row r="563" ht="15.75" customHeight="1">
      <c r="B563" s="1"/>
      <c r="F563" s="85"/>
    </row>
    <row r="564" ht="15.75" customHeight="1">
      <c r="B564" s="1"/>
      <c r="F564" s="85"/>
    </row>
    <row r="565" ht="15.75" customHeight="1">
      <c r="B565" s="1"/>
      <c r="F565" s="85"/>
    </row>
    <row r="566" ht="15.75" customHeight="1">
      <c r="B566" s="1"/>
      <c r="F566" s="85"/>
    </row>
    <row r="567" ht="15.75" customHeight="1">
      <c r="B567" s="1"/>
      <c r="F567" s="85"/>
    </row>
    <row r="568" ht="15.75" customHeight="1">
      <c r="B568" s="1"/>
      <c r="F568" s="85"/>
    </row>
    <row r="569" ht="15.75" customHeight="1">
      <c r="B569" s="1"/>
      <c r="F569" s="85"/>
    </row>
    <row r="570" ht="15.75" customHeight="1">
      <c r="B570" s="1"/>
      <c r="F570" s="85"/>
    </row>
    <row r="571" ht="15.75" customHeight="1">
      <c r="B571" s="1"/>
      <c r="F571" s="85"/>
    </row>
    <row r="572" ht="15.75" customHeight="1">
      <c r="B572" s="1"/>
      <c r="F572" s="85"/>
    </row>
    <row r="573" ht="15.75" customHeight="1">
      <c r="B573" s="1"/>
      <c r="F573" s="85"/>
    </row>
    <row r="574" ht="15.75" customHeight="1">
      <c r="B574" s="1"/>
      <c r="F574" s="85"/>
    </row>
    <row r="575" ht="15.75" customHeight="1">
      <c r="B575" s="1"/>
      <c r="F575" s="85"/>
    </row>
    <row r="576" ht="15.75" customHeight="1">
      <c r="B576" s="1"/>
      <c r="F576" s="85"/>
    </row>
    <row r="577" ht="15.75" customHeight="1">
      <c r="B577" s="1"/>
      <c r="F577" s="85"/>
    </row>
    <row r="578" ht="15.75" customHeight="1">
      <c r="B578" s="1"/>
      <c r="F578" s="85"/>
    </row>
    <row r="579" ht="15.75" customHeight="1">
      <c r="B579" s="1"/>
      <c r="F579" s="85"/>
    </row>
    <row r="580" ht="15.75" customHeight="1">
      <c r="B580" s="1"/>
      <c r="F580" s="85"/>
    </row>
    <row r="581" ht="15.75" customHeight="1">
      <c r="B581" s="1"/>
      <c r="F581" s="85"/>
    </row>
    <row r="582" ht="15.75" customHeight="1">
      <c r="B582" s="1"/>
      <c r="F582" s="85"/>
    </row>
    <row r="583" ht="15.75" customHeight="1">
      <c r="B583" s="1"/>
      <c r="F583" s="85"/>
    </row>
    <row r="584" ht="15.75" customHeight="1">
      <c r="B584" s="1"/>
      <c r="F584" s="85"/>
    </row>
    <row r="585" ht="15.75" customHeight="1">
      <c r="B585" s="1"/>
      <c r="F585" s="85"/>
    </row>
    <row r="586" ht="15.75" customHeight="1">
      <c r="B586" s="1"/>
      <c r="F586" s="85"/>
    </row>
    <row r="587" ht="15.75" customHeight="1">
      <c r="B587" s="1"/>
      <c r="F587" s="85"/>
    </row>
    <row r="588" ht="15.75" customHeight="1">
      <c r="B588" s="1"/>
      <c r="F588" s="85"/>
    </row>
    <row r="589" ht="15.75" customHeight="1">
      <c r="B589" s="1"/>
      <c r="F589" s="85"/>
    </row>
    <row r="590" ht="15.75" customHeight="1">
      <c r="B590" s="1"/>
      <c r="F590" s="85"/>
    </row>
    <row r="591" ht="15.75" customHeight="1">
      <c r="B591" s="1"/>
      <c r="F591" s="85"/>
    </row>
    <row r="592" ht="15.75" customHeight="1">
      <c r="B592" s="1"/>
      <c r="F592" s="85"/>
    </row>
    <row r="593" ht="15.75" customHeight="1">
      <c r="B593" s="1"/>
      <c r="F593" s="85"/>
    </row>
    <row r="594" ht="15.75" customHeight="1">
      <c r="B594" s="1"/>
      <c r="F594" s="85"/>
    </row>
    <row r="595" ht="15.75" customHeight="1">
      <c r="B595" s="1"/>
      <c r="F595" s="85"/>
    </row>
    <row r="596" ht="15.75" customHeight="1">
      <c r="B596" s="1"/>
      <c r="F596" s="85"/>
    </row>
    <row r="597" ht="15.75" customHeight="1">
      <c r="B597" s="1"/>
      <c r="F597" s="85"/>
    </row>
    <row r="598" ht="15.75" customHeight="1">
      <c r="B598" s="1"/>
      <c r="F598" s="85"/>
    </row>
    <row r="599" ht="15.75" customHeight="1">
      <c r="B599" s="1"/>
      <c r="F599" s="85"/>
    </row>
    <row r="600" ht="15.75" customHeight="1">
      <c r="B600" s="1"/>
      <c r="F600" s="85"/>
    </row>
    <row r="601" ht="15.75" customHeight="1">
      <c r="B601" s="1"/>
      <c r="F601" s="85"/>
    </row>
    <row r="602" ht="15.75" customHeight="1">
      <c r="B602" s="1"/>
      <c r="F602" s="85"/>
    </row>
    <row r="603" ht="15.75" customHeight="1">
      <c r="B603" s="1"/>
      <c r="F603" s="85"/>
    </row>
    <row r="604" ht="15.75" customHeight="1">
      <c r="B604" s="1"/>
      <c r="F604" s="85"/>
    </row>
    <row r="605" ht="15.75" customHeight="1">
      <c r="B605" s="1"/>
      <c r="F605" s="85"/>
    </row>
    <row r="606" ht="15.75" customHeight="1">
      <c r="B606" s="1"/>
      <c r="F606" s="85"/>
    </row>
    <row r="607" ht="15.75" customHeight="1">
      <c r="B607" s="1"/>
      <c r="F607" s="85"/>
    </row>
    <row r="608" ht="15.75" customHeight="1">
      <c r="B608" s="1"/>
      <c r="F608" s="85"/>
    </row>
    <row r="609" ht="15.75" customHeight="1">
      <c r="B609" s="1"/>
      <c r="F609" s="85"/>
    </row>
    <row r="610" ht="15.75" customHeight="1">
      <c r="B610" s="1"/>
      <c r="F610" s="85"/>
    </row>
    <row r="611" ht="15.75" customHeight="1">
      <c r="B611" s="1"/>
      <c r="F611" s="85"/>
    </row>
    <row r="612" ht="15.75" customHeight="1">
      <c r="B612" s="1"/>
      <c r="F612" s="85"/>
    </row>
    <row r="613" ht="15.75" customHeight="1">
      <c r="B613" s="1"/>
      <c r="F613" s="85"/>
    </row>
    <row r="614" ht="15.75" customHeight="1">
      <c r="B614" s="1"/>
      <c r="F614" s="85"/>
    </row>
    <row r="615" ht="15.75" customHeight="1">
      <c r="B615" s="1"/>
      <c r="F615" s="85"/>
    </row>
    <row r="616" ht="15.75" customHeight="1">
      <c r="B616" s="1"/>
      <c r="F616" s="85"/>
    </row>
    <row r="617" ht="15.75" customHeight="1">
      <c r="B617" s="1"/>
      <c r="F617" s="85"/>
    </row>
    <row r="618" ht="15.75" customHeight="1">
      <c r="B618" s="1"/>
      <c r="F618" s="85"/>
    </row>
    <row r="619" ht="15.75" customHeight="1">
      <c r="B619" s="1"/>
      <c r="F619" s="85"/>
    </row>
    <row r="620" ht="15.75" customHeight="1">
      <c r="B620" s="1"/>
      <c r="F620" s="85"/>
    </row>
    <row r="621" ht="15.75" customHeight="1">
      <c r="B621" s="1"/>
      <c r="F621" s="85"/>
    </row>
    <row r="622" ht="15.75" customHeight="1">
      <c r="B622" s="1"/>
      <c r="F622" s="85"/>
    </row>
    <row r="623" ht="15.75" customHeight="1">
      <c r="B623" s="1"/>
      <c r="F623" s="85"/>
    </row>
    <row r="624" ht="15.75" customHeight="1">
      <c r="B624" s="1"/>
      <c r="F624" s="85"/>
    </row>
    <row r="625" ht="15.75" customHeight="1">
      <c r="B625" s="1"/>
      <c r="F625" s="85"/>
    </row>
    <row r="626" ht="15.75" customHeight="1">
      <c r="B626" s="1"/>
      <c r="F626" s="85"/>
    </row>
    <row r="627" ht="15.75" customHeight="1">
      <c r="B627" s="1"/>
      <c r="F627" s="85"/>
    </row>
    <row r="628" ht="15.75" customHeight="1">
      <c r="B628" s="1"/>
      <c r="F628" s="85"/>
    </row>
    <row r="629" ht="15.75" customHeight="1">
      <c r="B629" s="1"/>
      <c r="F629" s="85"/>
    </row>
    <row r="630" ht="15.75" customHeight="1">
      <c r="B630" s="1"/>
      <c r="F630" s="85"/>
    </row>
    <row r="631" ht="15.75" customHeight="1">
      <c r="B631" s="1"/>
      <c r="F631" s="85"/>
    </row>
    <row r="632" ht="15.75" customHeight="1">
      <c r="B632" s="1"/>
      <c r="F632" s="85"/>
    </row>
    <row r="633" ht="15.75" customHeight="1">
      <c r="B633" s="1"/>
      <c r="F633" s="85"/>
    </row>
    <row r="634" ht="15.75" customHeight="1">
      <c r="B634" s="1"/>
      <c r="F634" s="85"/>
    </row>
    <row r="635" ht="15.75" customHeight="1">
      <c r="B635" s="1"/>
      <c r="F635" s="85"/>
    </row>
    <row r="636" ht="15.75" customHeight="1">
      <c r="B636" s="1"/>
      <c r="F636" s="85"/>
    </row>
    <row r="637" ht="15.75" customHeight="1">
      <c r="B637" s="1"/>
      <c r="F637" s="85"/>
    </row>
    <row r="638" ht="15.75" customHeight="1">
      <c r="B638" s="1"/>
      <c r="F638" s="85"/>
    </row>
    <row r="639" ht="15.75" customHeight="1">
      <c r="B639" s="1"/>
      <c r="F639" s="85"/>
    </row>
    <row r="640" ht="15.75" customHeight="1">
      <c r="B640" s="1"/>
      <c r="F640" s="85"/>
    </row>
    <row r="641" ht="15.75" customHeight="1">
      <c r="B641" s="1"/>
      <c r="F641" s="85"/>
    </row>
    <row r="642" ht="15.75" customHeight="1">
      <c r="B642" s="1"/>
      <c r="F642" s="85"/>
    </row>
    <row r="643" ht="15.75" customHeight="1">
      <c r="B643" s="1"/>
      <c r="F643" s="85"/>
    </row>
    <row r="644" ht="15.75" customHeight="1">
      <c r="B644" s="1"/>
      <c r="F644" s="85"/>
    </row>
    <row r="645" ht="15.75" customHeight="1">
      <c r="B645" s="1"/>
      <c r="F645" s="85"/>
    </row>
    <row r="646" ht="15.75" customHeight="1">
      <c r="B646" s="1"/>
      <c r="F646" s="85"/>
    </row>
    <row r="647" ht="15.75" customHeight="1">
      <c r="B647" s="1"/>
      <c r="F647" s="85"/>
    </row>
    <row r="648" ht="15.75" customHeight="1">
      <c r="B648" s="1"/>
      <c r="F648" s="85"/>
    </row>
    <row r="649" ht="15.75" customHeight="1">
      <c r="B649" s="1"/>
      <c r="F649" s="85"/>
    </row>
    <row r="650" ht="15.75" customHeight="1">
      <c r="B650" s="1"/>
      <c r="F650" s="85"/>
    </row>
    <row r="651" ht="15.75" customHeight="1">
      <c r="B651" s="1"/>
      <c r="F651" s="85"/>
    </row>
    <row r="652" ht="15.75" customHeight="1">
      <c r="B652" s="1"/>
      <c r="F652" s="85"/>
    </row>
    <row r="653" ht="15.75" customHeight="1">
      <c r="B653" s="1"/>
      <c r="F653" s="85"/>
    </row>
    <row r="654" ht="15.75" customHeight="1">
      <c r="B654" s="1"/>
      <c r="F654" s="85"/>
    </row>
    <row r="655" ht="15.75" customHeight="1">
      <c r="B655" s="1"/>
      <c r="F655" s="85"/>
    </row>
    <row r="656" ht="15.75" customHeight="1">
      <c r="B656" s="1"/>
      <c r="F656" s="85"/>
    </row>
    <row r="657" ht="15.75" customHeight="1">
      <c r="B657" s="1"/>
      <c r="F657" s="85"/>
    </row>
    <row r="658" ht="15.75" customHeight="1">
      <c r="B658" s="1"/>
      <c r="F658" s="85"/>
    </row>
    <row r="659" ht="15.75" customHeight="1">
      <c r="B659" s="1"/>
      <c r="F659" s="85"/>
    </row>
    <row r="660" ht="15.75" customHeight="1">
      <c r="B660" s="1"/>
      <c r="F660" s="85"/>
    </row>
    <row r="661" ht="15.75" customHeight="1">
      <c r="B661" s="1"/>
      <c r="F661" s="85"/>
    </row>
    <row r="662" ht="15.75" customHeight="1">
      <c r="B662" s="1"/>
      <c r="F662" s="85"/>
    </row>
    <row r="663" ht="15.75" customHeight="1">
      <c r="B663" s="1"/>
      <c r="F663" s="85"/>
    </row>
    <row r="664" ht="15.75" customHeight="1">
      <c r="B664" s="1"/>
      <c r="F664" s="85"/>
    </row>
    <row r="665" ht="15.75" customHeight="1">
      <c r="B665" s="1"/>
      <c r="F665" s="85"/>
    </row>
    <row r="666" ht="15.75" customHeight="1">
      <c r="B666" s="1"/>
      <c r="F666" s="85"/>
    </row>
    <row r="667" ht="15.75" customHeight="1">
      <c r="B667" s="1"/>
      <c r="F667" s="85"/>
    </row>
    <row r="668" ht="15.75" customHeight="1">
      <c r="B668" s="1"/>
      <c r="F668" s="85"/>
    </row>
    <row r="669" ht="15.75" customHeight="1">
      <c r="B669" s="1"/>
      <c r="F669" s="85"/>
    </row>
    <row r="670" ht="15.75" customHeight="1">
      <c r="B670" s="1"/>
      <c r="F670" s="85"/>
    </row>
    <row r="671" ht="15.75" customHeight="1">
      <c r="B671" s="1"/>
      <c r="F671" s="85"/>
    </row>
    <row r="672" ht="15.75" customHeight="1">
      <c r="B672" s="1"/>
      <c r="F672" s="85"/>
    </row>
    <row r="673" ht="15.75" customHeight="1">
      <c r="B673" s="1"/>
      <c r="F673" s="85"/>
    </row>
    <row r="674" ht="15.75" customHeight="1">
      <c r="B674" s="1"/>
      <c r="F674" s="85"/>
    </row>
    <row r="675" ht="15.75" customHeight="1">
      <c r="B675" s="1"/>
      <c r="F675" s="85"/>
    </row>
    <row r="676" ht="15.75" customHeight="1">
      <c r="B676" s="1"/>
      <c r="F676" s="85"/>
    </row>
    <row r="677" ht="15.75" customHeight="1">
      <c r="B677" s="1"/>
      <c r="F677" s="85"/>
    </row>
    <row r="678" ht="15.75" customHeight="1">
      <c r="B678" s="1"/>
      <c r="F678" s="85"/>
    </row>
    <row r="679" ht="15.75" customHeight="1">
      <c r="B679" s="1"/>
      <c r="F679" s="85"/>
    </row>
    <row r="680" ht="15.75" customHeight="1">
      <c r="B680" s="1"/>
      <c r="F680" s="85"/>
    </row>
    <row r="681" ht="15.75" customHeight="1">
      <c r="B681" s="1"/>
      <c r="F681" s="85"/>
    </row>
    <row r="682" ht="15.75" customHeight="1">
      <c r="B682" s="1"/>
      <c r="F682" s="85"/>
    </row>
    <row r="683" ht="15.75" customHeight="1">
      <c r="B683" s="1"/>
      <c r="F683" s="85"/>
    </row>
    <row r="684" ht="15.75" customHeight="1">
      <c r="B684" s="1"/>
      <c r="F684" s="85"/>
    </row>
    <row r="685" ht="15.75" customHeight="1">
      <c r="B685" s="1"/>
      <c r="F685" s="85"/>
    </row>
    <row r="686" ht="15.75" customHeight="1">
      <c r="B686" s="1"/>
      <c r="F686" s="85"/>
    </row>
    <row r="687" ht="15.75" customHeight="1">
      <c r="B687" s="1"/>
      <c r="F687" s="85"/>
    </row>
    <row r="688" ht="15.75" customHeight="1">
      <c r="B688" s="1"/>
      <c r="F688" s="85"/>
    </row>
    <row r="689" ht="15.75" customHeight="1">
      <c r="B689" s="1"/>
      <c r="F689" s="85"/>
    </row>
    <row r="690" ht="15.75" customHeight="1">
      <c r="B690" s="1"/>
      <c r="F690" s="85"/>
    </row>
    <row r="691" ht="15.75" customHeight="1">
      <c r="B691" s="1"/>
      <c r="F691" s="85"/>
    </row>
    <row r="692" ht="15.75" customHeight="1">
      <c r="B692" s="1"/>
      <c r="F692" s="85"/>
    </row>
    <row r="693" ht="15.75" customHeight="1">
      <c r="B693" s="1"/>
      <c r="F693" s="85"/>
    </row>
    <row r="694" ht="15.75" customHeight="1">
      <c r="B694" s="1"/>
      <c r="F694" s="85"/>
    </row>
    <row r="695" ht="15.75" customHeight="1">
      <c r="B695" s="1"/>
      <c r="F695" s="85"/>
    </row>
    <row r="696" ht="15.75" customHeight="1">
      <c r="B696" s="1"/>
      <c r="F696" s="85"/>
    </row>
    <row r="697" ht="15.75" customHeight="1">
      <c r="B697" s="1"/>
      <c r="F697" s="85"/>
    </row>
    <row r="698" ht="15.75" customHeight="1">
      <c r="B698" s="1"/>
      <c r="F698" s="85"/>
    </row>
    <row r="699" ht="15.75" customHeight="1">
      <c r="B699" s="1"/>
      <c r="F699" s="85"/>
    </row>
    <row r="700" ht="15.75" customHeight="1">
      <c r="B700" s="1"/>
      <c r="F700" s="85"/>
    </row>
    <row r="701" ht="15.75" customHeight="1">
      <c r="B701" s="1"/>
      <c r="F701" s="85"/>
    </row>
    <row r="702" ht="15.75" customHeight="1">
      <c r="B702" s="1"/>
      <c r="F702" s="85"/>
    </row>
    <row r="703" ht="15.75" customHeight="1">
      <c r="B703" s="1"/>
      <c r="F703" s="85"/>
    </row>
    <row r="704" ht="15.75" customHeight="1">
      <c r="B704" s="1"/>
      <c r="F704" s="85"/>
    </row>
    <row r="705" ht="15.75" customHeight="1">
      <c r="B705" s="1"/>
      <c r="F705" s="85"/>
    </row>
    <row r="706" ht="15.75" customHeight="1">
      <c r="B706" s="1"/>
      <c r="F706" s="85"/>
    </row>
    <row r="707" ht="15.75" customHeight="1">
      <c r="B707" s="1"/>
      <c r="F707" s="85"/>
    </row>
    <row r="708" ht="15.75" customHeight="1">
      <c r="B708" s="1"/>
      <c r="F708" s="85"/>
    </row>
    <row r="709" ht="15.75" customHeight="1">
      <c r="B709" s="1"/>
      <c r="F709" s="85"/>
    </row>
    <row r="710" ht="15.75" customHeight="1">
      <c r="B710" s="1"/>
      <c r="F710" s="85"/>
    </row>
    <row r="711" ht="15.75" customHeight="1">
      <c r="B711" s="1"/>
      <c r="F711" s="85"/>
    </row>
    <row r="712" ht="15.75" customHeight="1">
      <c r="B712" s="1"/>
      <c r="F712" s="85"/>
    </row>
    <row r="713" ht="15.75" customHeight="1">
      <c r="B713" s="1"/>
      <c r="F713" s="85"/>
    </row>
    <row r="714" ht="15.75" customHeight="1">
      <c r="B714" s="1"/>
      <c r="F714" s="85"/>
    </row>
    <row r="715" ht="15.75" customHeight="1">
      <c r="B715" s="1"/>
      <c r="F715" s="85"/>
    </row>
    <row r="716" ht="15.75" customHeight="1">
      <c r="B716" s="1"/>
      <c r="F716" s="85"/>
    </row>
    <row r="717" ht="15.75" customHeight="1">
      <c r="B717" s="1"/>
      <c r="F717" s="85"/>
    </row>
    <row r="718" ht="15.75" customHeight="1">
      <c r="B718" s="1"/>
      <c r="F718" s="85"/>
    </row>
    <row r="719" ht="15.75" customHeight="1">
      <c r="B719" s="1"/>
      <c r="F719" s="85"/>
    </row>
    <row r="720" ht="15.75" customHeight="1">
      <c r="B720" s="1"/>
      <c r="F720" s="85"/>
    </row>
    <row r="721" ht="15.75" customHeight="1">
      <c r="B721" s="1"/>
      <c r="F721" s="85"/>
    </row>
    <row r="722" ht="15.75" customHeight="1">
      <c r="B722" s="1"/>
      <c r="F722" s="85"/>
    </row>
    <row r="723" ht="15.75" customHeight="1">
      <c r="B723" s="1"/>
      <c r="F723" s="85"/>
    </row>
    <row r="724" ht="15.75" customHeight="1">
      <c r="B724" s="1"/>
      <c r="F724" s="85"/>
    </row>
    <row r="725" ht="15.75" customHeight="1">
      <c r="B725" s="1"/>
      <c r="F725" s="85"/>
    </row>
    <row r="726" ht="15.75" customHeight="1">
      <c r="B726" s="1"/>
      <c r="F726" s="85"/>
    </row>
    <row r="727" ht="15.75" customHeight="1">
      <c r="B727" s="1"/>
      <c r="F727" s="85"/>
    </row>
    <row r="728" ht="15.75" customHeight="1">
      <c r="B728" s="1"/>
      <c r="F728" s="85"/>
    </row>
    <row r="729" ht="15.75" customHeight="1">
      <c r="B729" s="1"/>
      <c r="F729" s="85"/>
    </row>
    <row r="730" ht="15.75" customHeight="1">
      <c r="B730" s="1"/>
      <c r="F730" s="85"/>
    </row>
    <row r="731" ht="15.75" customHeight="1">
      <c r="B731" s="1"/>
      <c r="F731" s="85"/>
    </row>
    <row r="732" ht="15.75" customHeight="1">
      <c r="B732" s="1"/>
      <c r="F732" s="85"/>
    </row>
    <row r="733" ht="15.75" customHeight="1">
      <c r="B733" s="1"/>
      <c r="F733" s="85"/>
    </row>
    <row r="734" ht="15.75" customHeight="1">
      <c r="B734" s="1"/>
      <c r="F734" s="85"/>
    </row>
    <row r="735" ht="15.75" customHeight="1">
      <c r="B735" s="1"/>
      <c r="F735" s="85"/>
    </row>
    <row r="736" ht="15.75" customHeight="1">
      <c r="B736" s="1"/>
      <c r="F736" s="85"/>
    </row>
    <row r="737" ht="15.75" customHeight="1">
      <c r="B737" s="1"/>
      <c r="F737" s="85"/>
    </row>
    <row r="738" ht="15.75" customHeight="1">
      <c r="B738" s="1"/>
      <c r="F738" s="85"/>
    </row>
    <row r="739" ht="15.75" customHeight="1">
      <c r="B739" s="1"/>
      <c r="F739" s="85"/>
    </row>
    <row r="740" ht="15.75" customHeight="1">
      <c r="B740" s="1"/>
      <c r="F740" s="85"/>
    </row>
    <row r="741" ht="15.75" customHeight="1">
      <c r="B741" s="1"/>
      <c r="F741" s="85"/>
    </row>
    <row r="742" ht="15.75" customHeight="1">
      <c r="B742" s="1"/>
      <c r="F742" s="85"/>
    </row>
    <row r="743" ht="15.75" customHeight="1">
      <c r="B743" s="1"/>
      <c r="F743" s="85"/>
    </row>
    <row r="744" ht="15.75" customHeight="1">
      <c r="B744" s="1"/>
      <c r="F744" s="85"/>
    </row>
    <row r="745" ht="15.75" customHeight="1">
      <c r="B745" s="1"/>
      <c r="F745" s="85"/>
    </row>
    <row r="746" ht="15.75" customHeight="1">
      <c r="B746" s="1"/>
      <c r="F746" s="85"/>
    </row>
    <row r="747" ht="15.75" customHeight="1">
      <c r="B747" s="1"/>
      <c r="F747" s="85"/>
    </row>
    <row r="748" ht="15.75" customHeight="1">
      <c r="B748" s="1"/>
      <c r="F748" s="85"/>
    </row>
    <row r="749" ht="15.75" customHeight="1">
      <c r="B749" s="1"/>
      <c r="F749" s="85"/>
    </row>
    <row r="750" ht="15.75" customHeight="1">
      <c r="B750" s="1"/>
      <c r="F750" s="85"/>
    </row>
    <row r="751" ht="15.75" customHeight="1">
      <c r="B751" s="1"/>
      <c r="F751" s="85"/>
    </row>
    <row r="752" ht="15.75" customHeight="1">
      <c r="B752" s="1"/>
      <c r="F752" s="85"/>
    </row>
    <row r="753" ht="15.75" customHeight="1">
      <c r="B753" s="1"/>
      <c r="F753" s="85"/>
    </row>
    <row r="754" ht="15.75" customHeight="1">
      <c r="B754" s="1"/>
      <c r="F754" s="85"/>
    </row>
    <row r="755" ht="15.75" customHeight="1">
      <c r="B755" s="1"/>
      <c r="F755" s="85"/>
    </row>
    <row r="756" ht="15.75" customHeight="1">
      <c r="B756" s="1"/>
      <c r="F756" s="85"/>
    </row>
    <row r="757" ht="15.75" customHeight="1">
      <c r="B757" s="1"/>
      <c r="F757" s="85"/>
    </row>
    <row r="758" ht="15.75" customHeight="1">
      <c r="B758" s="1"/>
      <c r="F758" s="85"/>
    </row>
    <row r="759" ht="15.75" customHeight="1">
      <c r="B759" s="1"/>
      <c r="F759" s="85"/>
    </row>
    <row r="760" ht="15.75" customHeight="1">
      <c r="B760" s="1"/>
      <c r="F760" s="85"/>
    </row>
    <row r="761" ht="15.75" customHeight="1">
      <c r="B761" s="1"/>
      <c r="F761" s="85"/>
    </row>
    <row r="762" ht="15.75" customHeight="1">
      <c r="B762" s="1"/>
      <c r="F762" s="85"/>
    </row>
    <row r="763" ht="15.75" customHeight="1">
      <c r="B763" s="1"/>
      <c r="F763" s="85"/>
    </row>
    <row r="764" ht="15.75" customHeight="1">
      <c r="B764" s="1"/>
      <c r="F764" s="85"/>
    </row>
    <row r="765" ht="15.75" customHeight="1">
      <c r="B765" s="1"/>
      <c r="F765" s="85"/>
    </row>
    <row r="766" ht="15.75" customHeight="1">
      <c r="B766" s="1"/>
      <c r="F766" s="85"/>
    </row>
    <row r="767" ht="15.75" customHeight="1">
      <c r="B767" s="1"/>
      <c r="F767" s="85"/>
    </row>
    <row r="768" ht="15.75" customHeight="1">
      <c r="B768" s="1"/>
      <c r="F768" s="85"/>
    </row>
    <row r="769" ht="15.75" customHeight="1">
      <c r="B769" s="1"/>
      <c r="F769" s="85"/>
    </row>
    <row r="770" ht="15.75" customHeight="1">
      <c r="B770" s="1"/>
      <c r="F770" s="85"/>
    </row>
    <row r="771" ht="15.75" customHeight="1">
      <c r="B771" s="1"/>
      <c r="F771" s="85"/>
    </row>
    <row r="772" ht="15.75" customHeight="1">
      <c r="B772" s="1"/>
      <c r="F772" s="85"/>
    </row>
    <row r="773" ht="15.75" customHeight="1">
      <c r="B773" s="1"/>
      <c r="F773" s="85"/>
    </row>
    <row r="774" ht="15.75" customHeight="1">
      <c r="B774" s="1"/>
      <c r="F774" s="85"/>
    </row>
    <row r="775" ht="15.75" customHeight="1">
      <c r="B775" s="1"/>
      <c r="F775" s="85"/>
    </row>
    <row r="776" ht="15.75" customHeight="1">
      <c r="B776" s="1"/>
      <c r="F776" s="85"/>
    </row>
    <row r="777" ht="15.75" customHeight="1">
      <c r="B777" s="1"/>
      <c r="F777" s="85"/>
    </row>
    <row r="778" ht="15.75" customHeight="1">
      <c r="B778" s="1"/>
      <c r="F778" s="85"/>
    </row>
    <row r="779" ht="15.75" customHeight="1">
      <c r="B779" s="1"/>
      <c r="F779" s="85"/>
    </row>
    <row r="780" ht="15.75" customHeight="1">
      <c r="B780" s="1"/>
      <c r="F780" s="85"/>
    </row>
    <row r="781" ht="15.75" customHeight="1">
      <c r="B781" s="1"/>
      <c r="F781" s="85"/>
    </row>
    <row r="782" ht="15.75" customHeight="1">
      <c r="B782" s="1"/>
      <c r="F782" s="85"/>
    </row>
    <row r="783" ht="15.75" customHeight="1">
      <c r="B783" s="1"/>
      <c r="F783" s="85"/>
    </row>
    <row r="784" ht="15.75" customHeight="1">
      <c r="B784" s="1"/>
      <c r="F784" s="85"/>
    </row>
    <row r="785" ht="15.75" customHeight="1">
      <c r="B785" s="1"/>
      <c r="F785" s="85"/>
    </row>
    <row r="786" ht="15.75" customHeight="1">
      <c r="B786" s="1"/>
      <c r="F786" s="85"/>
    </row>
    <row r="787" ht="15.75" customHeight="1">
      <c r="B787" s="1"/>
      <c r="F787" s="85"/>
    </row>
    <row r="788" ht="15.75" customHeight="1">
      <c r="B788" s="1"/>
      <c r="F788" s="85"/>
    </row>
    <row r="789" ht="15.75" customHeight="1">
      <c r="B789" s="1"/>
      <c r="F789" s="85"/>
    </row>
    <row r="790" ht="15.75" customHeight="1">
      <c r="B790" s="1"/>
      <c r="F790" s="85"/>
    </row>
    <row r="791" ht="15.75" customHeight="1">
      <c r="B791" s="1"/>
      <c r="F791" s="85"/>
    </row>
    <row r="792" ht="15.75" customHeight="1">
      <c r="B792" s="1"/>
      <c r="F792" s="85"/>
    </row>
    <row r="793" ht="15.75" customHeight="1">
      <c r="B793" s="1"/>
      <c r="F793" s="85"/>
    </row>
    <row r="794" ht="15.75" customHeight="1">
      <c r="B794" s="1"/>
      <c r="F794" s="85"/>
    </row>
    <row r="795" ht="15.75" customHeight="1">
      <c r="B795" s="1"/>
      <c r="F795" s="85"/>
    </row>
    <row r="796" ht="15.75" customHeight="1">
      <c r="B796" s="1"/>
      <c r="F796" s="85"/>
    </row>
    <row r="797" ht="15.75" customHeight="1">
      <c r="B797" s="1"/>
      <c r="F797" s="85"/>
    </row>
    <row r="798" ht="15.75" customHeight="1">
      <c r="B798" s="1"/>
      <c r="F798" s="85"/>
    </row>
    <row r="799" ht="15.75" customHeight="1">
      <c r="B799" s="1"/>
      <c r="F799" s="85"/>
    </row>
    <row r="800" ht="15.75" customHeight="1">
      <c r="B800" s="1"/>
      <c r="F800" s="85"/>
    </row>
    <row r="801" ht="15.75" customHeight="1">
      <c r="B801" s="1"/>
      <c r="F801" s="85"/>
    </row>
    <row r="802" ht="15.75" customHeight="1">
      <c r="B802" s="1"/>
      <c r="F802" s="85"/>
    </row>
    <row r="803" ht="15.75" customHeight="1">
      <c r="B803" s="1"/>
      <c r="F803" s="85"/>
    </row>
    <row r="804" ht="15.75" customHeight="1">
      <c r="B804" s="1"/>
      <c r="F804" s="85"/>
    </row>
    <row r="805" ht="15.75" customHeight="1">
      <c r="B805" s="1"/>
      <c r="F805" s="85"/>
    </row>
    <row r="806" ht="15.75" customHeight="1">
      <c r="B806" s="1"/>
      <c r="F806" s="85"/>
    </row>
    <row r="807" ht="15.75" customHeight="1">
      <c r="B807" s="1"/>
      <c r="F807" s="85"/>
    </row>
    <row r="808" ht="15.75" customHeight="1">
      <c r="B808" s="1"/>
      <c r="F808" s="85"/>
    </row>
    <row r="809" ht="15.75" customHeight="1">
      <c r="B809" s="1"/>
      <c r="F809" s="85"/>
    </row>
    <row r="810" ht="15.75" customHeight="1">
      <c r="B810" s="1"/>
      <c r="F810" s="85"/>
    </row>
    <row r="811" ht="15.75" customHeight="1">
      <c r="B811" s="1"/>
      <c r="F811" s="85"/>
    </row>
    <row r="812" ht="15.75" customHeight="1">
      <c r="B812" s="1"/>
      <c r="F812" s="85"/>
    </row>
    <row r="813" ht="15.75" customHeight="1">
      <c r="B813" s="1"/>
      <c r="F813" s="85"/>
    </row>
    <row r="814" ht="15.75" customHeight="1">
      <c r="B814" s="1"/>
      <c r="F814" s="85"/>
    </row>
    <row r="815" ht="15.75" customHeight="1">
      <c r="B815" s="1"/>
      <c r="F815" s="85"/>
    </row>
    <row r="816" ht="15.75" customHeight="1">
      <c r="B816" s="1"/>
      <c r="F816" s="85"/>
    </row>
    <row r="817" ht="15.75" customHeight="1">
      <c r="B817" s="1"/>
      <c r="F817" s="85"/>
    </row>
    <row r="818" ht="15.75" customHeight="1">
      <c r="B818" s="1"/>
      <c r="F818" s="85"/>
    </row>
    <row r="819" ht="15.75" customHeight="1">
      <c r="B819" s="1"/>
      <c r="F819" s="85"/>
    </row>
    <row r="820" ht="15.75" customHeight="1">
      <c r="B820" s="1"/>
      <c r="F820" s="85"/>
    </row>
    <row r="821" ht="15.75" customHeight="1">
      <c r="B821" s="1"/>
      <c r="F821" s="85"/>
    </row>
    <row r="822" ht="15.75" customHeight="1">
      <c r="B822" s="1"/>
      <c r="F822" s="85"/>
    </row>
    <row r="823" ht="15.75" customHeight="1">
      <c r="B823" s="1"/>
      <c r="F823" s="85"/>
    </row>
    <row r="824" ht="15.75" customHeight="1">
      <c r="B824" s="1"/>
      <c r="F824" s="85"/>
    </row>
    <row r="825" ht="15.75" customHeight="1">
      <c r="B825" s="1"/>
      <c r="F825" s="85"/>
    </row>
    <row r="826" ht="15.75" customHeight="1">
      <c r="B826" s="1"/>
      <c r="F826" s="85"/>
    </row>
    <row r="827" ht="15.75" customHeight="1">
      <c r="B827" s="1"/>
      <c r="F827" s="85"/>
    </row>
    <row r="828" ht="15.75" customHeight="1">
      <c r="B828" s="1"/>
      <c r="F828" s="85"/>
    </row>
    <row r="829" ht="15.75" customHeight="1">
      <c r="B829" s="1"/>
      <c r="F829" s="85"/>
    </row>
    <row r="830" ht="15.75" customHeight="1">
      <c r="B830" s="1"/>
      <c r="F830" s="85"/>
    </row>
    <row r="831" ht="15.75" customHeight="1">
      <c r="B831" s="1"/>
      <c r="F831" s="85"/>
    </row>
    <row r="832" ht="15.75" customHeight="1">
      <c r="B832" s="1"/>
      <c r="F832" s="85"/>
    </row>
    <row r="833" ht="15.75" customHeight="1">
      <c r="B833" s="1"/>
      <c r="F833" s="85"/>
    </row>
    <row r="834" ht="15.75" customHeight="1">
      <c r="B834" s="1"/>
      <c r="F834" s="85"/>
    </row>
    <row r="835" ht="15.75" customHeight="1">
      <c r="B835" s="1"/>
      <c r="F835" s="85"/>
    </row>
    <row r="836" ht="15.75" customHeight="1">
      <c r="B836" s="1"/>
      <c r="F836" s="85"/>
    </row>
    <row r="837" ht="15.75" customHeight="1">
      <c r="B837" s="1"/>
      <c r="F837" s="85"/>
    </row>
    <row r="838" ht="15.75" customHeight="1">
      <c r="B838" s="1"/>
      <c r="F838" s="85"/>
    </row>
    <row r="839" ht="15.75" customHeight="1">
      <c r="B839" s="1"/>
      <c r="F839" s="85"/>
    </row>
    <row r="840" ht="15.75" customHeight="1">
      <c r="B840" s="1"/>
      <c r="F840" s="85"/>
    </row>
    <row r="841" ht="15.75" customHeight="1">
      <c r="B841" s="1"/>
      <c r="F841" s="85"/>
    </row>
    <row r="842" ht="15.75" customHeight="1">
      <c r="B842" s="1"/>
      <c r="F842" s="85"/>
    </row>
    <row r="843" ht="15.75" customHeight="1">
      <c r="B843" s="1"/>
      <c r="F843" s="85"/>
    </row>
    <row r="844" ht="15.75" customHeight="1">
      <c r="B844" s="1"/>
      <c r="F844" s="85"/>
    </row>
    <row r="845" ht="15.75" customHeight="1">
      <c r="B845" s="1"/>
      <c r="F845" s="85"/>
    </row>
    <row r="846" ht="15.75" customHeight="1">
      <c r="B846" s="1"/>
      <c r="F846" s="85"/>
    </row>
    <row r="847" ht="15.75" customHeight="1">
      <c r="B847" s="1"/>
      <c r="F847" s="85"/>
    </row>
    <row r="848" ht="15.75" customHeight="1">
      <c r="B848" s="1"/>
      <c r="F848" s="85"/>
    </row>
    <row r="849" ht="15.75" customHeight="1">
      <c r="B849" s="1"/>
      <c r="F849" s="85"/>
    </row>
    <row r="850" ht="15.75" customHeight="1">
      <c r="B850" s="1"/>
      <c r="F850" s="85"/>
    </row>
    <row r="851" ht="15.75" customHeight="1">
      <c r="B851" s="1"/>
      <c r="F851" s="85"/>
    </row>
    <row r="852" ht="15.75" customHeight="1">
      <c r="B852" s="1"/>
      <c r="F852" s="85"/>
    </row>
    <row r="853" ht="15.75" customHeight="1">
      <c r="B853" s="1"/>
      <c r="F853" s="85"/>
    </row>
    <row r="854" ht="15.75" customHeight="1">
      <c r="B854" s="1"/>
      <c r="F854" s="85"/>
    </row>
    <row r="855" ht="15.75" customHeight="1">
      <c r="B855" s="1"/>
      <c r="F855" s="85"/>
    </row>
    <row r="856" ht="15.75" customHeight="1">
      <c r="B856" s="1"/>
      <c r="F856" s="85"/>
    </row>
    <row r="857" ht="15.75" customHeight="1">
      <c r="B857" s="1"/>
      <c r="F857" s="85"/>
    </row>
    <row r="858" ht="15.75" customHeight="1">
      <c r="B858" s="1"/>
      <c r="F858" s="85"/>
    </row>
    <row r="859" ht="15.75" customHeight="1">
      <c r="B859" s="1"/>
      <c r="F859" s="85"/>
    </row>
    <row r="860" ht="15.75" customHeight="1">
      <c r="B860" s="1"/>
      <c r="F860" s="85"/>
    </row>
    <row r="861" ht="15.75" customHeight="1">
      <c r="B861" s="1"/>
      <c r="F861" s="85"/>
    </row>
    <row r="862" ht="15.75" customHeight="1">
      <c r="B862" s="1"/>
      <c r="F862" s="85"/>
    </row>
    <row r="863" ht="15.75" customHeight="1">
      <c r="B863" s="1"/>
      <c r="F863" s="85"/>
    </row>
    <row r="864" ht="15.75" customHeight="1">
      <c r="B864" s="1"/>
      <c r="F864" s="85"/>
    </row>
    <row r="865" ht="15.75" customHeight="1">
      <c r="B865" s="1"/>
      <c r="F865" s="85"/>
    </row>
    <row r="866" ht="15.75" customHeight="1">
      <c r="B866" s="1"/>
      <c r="F866" s="85"/>
    </row>
    <row r="867" ht="15.75" customHeight="1">
      <c r="B867" s="1"/>
      <c r="F867" s="85"/>
    </row>
    <row r="868" ht="15.75" customHeight="1">
      <c r="B868" s="1"/>
      <c r="F868" s="85"/>
    </row>
    <row r="869" ht="15.75" customHeight="1">
      <c r="B869" s="1"/>
      <c r="F869" s="85"/>
    </row>
    <row r="870" ht="15.75" customHeight="1">
      <c r="B870" s="1"/>
      <c r="F870" s="85"/>
    </row>
    <row r="871" ht="15.75" customHeight="1">
      <c r="B871" s="1"/>
      <c r="F871" s="85"/>
    </row>
    <row r="872" ht="15.75" customHeight="1">
      <c r="B872" s="1"/>
      <c r="F872" s="85"/>
    </row>
    <row r="873" ht="15.75" customHeight="1">
      <c r="B873" s="1"/>
      <c r="F873" s="85"/>
    </row>
    <row r="874" ht="15.75" customHeight="1">
      <c r="B874" s="1"/>
      <c r="F874" s="85"/>
    </row>
    <row r="875" ht="15.75" customHeight="1">
      <c r="B875" s="1"/>
      <c r="F875" s="85"/>
    </row>
    <row r="876" ht="15.75" customHeight="1">
      <c r="B876" s="1"/>
      <c r="F876" s="85"/>
    </row>
    <row r="877" ht="15.75" customHeight="1">
      <c r="B877" s="1"/>
      <c r="F877" s="85"/>
    </row>
    <row r="878" ht="15.75" customHeight="1">
      <c r="B878" s="1"/>
      <c r="F878" s="85"/>
    </row>
    <row r="879" ht="15.75" customHeight="1">
      <c r="B879" s="1"/>
      <c r="F879" s="85"/>
    </row>
    <row r="880" ht="15.75" customHeight="1">
      <c r="B880" s="1"/>
      <c r="F880" s="85"/>
    </row>
    <row r="881" ht="15.75" customHeight="1">
      <c r="B881" s="1"/>
      <c r="F881" s="85"/>
    </row>
    <row r="882" ht="15.75" customHeight="1">
      <c r="B882" s="1"/>
      <c r="F882" s="85"/>
    </row>
    <row r="883" ht="15.75" customHeight="1">
      <c r="B883" s="1"/>
      <c r="F883" s="85"/>
    </row>
    <row r="884" ht="15.75" customHeight="1">
      <c r="B884" s="1"/>
      <c r="F884" s="85"/>
    </row>
    <row r="885" ht="15.75" customHeight="1">
      <c r="B885" s="1"/>
      <c r="F885" s="85"/>
    </row>
    <row r="886" ht="15.75" customHeight="1">
      <c r="B886" s="1"/>
      <c r="F886" s="85"/>
    </row>
    <row r="887" ht="15.75" customHeight="1">
      <c r="B887" s="1"/>
      <c r="F887" s="85"/>
    </row>
    <row r="888" ht="15.75" customHeight="1">
      <c r="B888" s="1"/>
      <c r="F888" s="85"/>
    </row>
    <row r="889" ht="15.75" customHeight="1">
      <c r="B889" s="1"/>
      <c r="F889" s="85"/>
    </row>
    <row r="890" ht="15.75" customHeight="1">
      <c r="B890" s="1"/>
      <c r="F890" s="85"/>
    </row>
    <row r="891" ht="15.75" customHeight="1">
      <c r="B891" s="1"/>
      <c r="F891" s="85"/>
    </row>
    <row r="892" ht="15.75" customHeight="1">
      <c r="B892" s="1"/>
      <c r="F892" s="85"/>
    </row>
    <row r="893" ht="15.75" customHeight="1">
      <c r="B893" s="1"/>
      <c r="F893" s="85"/>
    </row>
    <row r="894" ht="15.75" customHeight="1">
      <c r="B894" s="1"/>
      <c r="F894" s="85"/>
    </row>
    <row r="895" ht="15.75" customHeight="1">
      <c r="B895" s="1"/>
      <c r="F895" s="85"/>
    </row>
    <row r="896" ht="15.75" customHeight="1">
      <c r="B896" s="1"/>
      <c r="F896" s="85"/>
    </row>
    <row r="897" ht="15.75" customHeight="1">
      <c r="B897" s="1"/>
      <c r="F897" s="85"/>
    </row>
    <row r="898" ht="15.75" customHeight="1">
      <c r="B898" s="1"/>
      <c r="F898" s="85"/>
    </row>
    <row r="899" ht="15.75" customHeight="1">
      <c r="B899" s="1"/>
      <c r="F899" s="85"/>
    </row>
    <row r="900" ht="15.75" customHeight="1">
      <c r="B900" s="1"/>
      <c r="F900" s="85"/>
    </row>
    <row r="901" ht="15.75" customHeight="1">
      <c r="B901" s="1"/>
      <c r="F901" s="85"/>
    </row>
    <row r="902" ht="15.75" customHeight="1">
      <c r="B902" s="1"/>
      <c r="F902" s="85"/>
    </row>
    <row r="903" ht="15.75" customHeight="1">
      <c r="B903" s="1"/>
      <c r="F903" s="85"/>
    </row>
    <row r="904" ht="15.75" customHeight="1">
      <c r="B904" s="1"/>
      <c r="F904" s="85"/>
    </row>
    <row r="905" ht="15.75" customHeight="1">
      <c r="B905" s="1"/>
      <c r="F905" s="85"/>
    </row>
    <row r="906" ht="15.75" customHeight="1">
      <c r="B906" s="1"/>
      <c r="F906" s="85"/>
    </row>
    <row r="907" ht="15.75" customHeight="1">
      <c r="B907" s="1"/>
      <c r="F907" s="85"/>
    </row>
    <row r="908" ht="15.75" customHeight="1">
      <c r="B908" s="1"/>
      <c r="F908" s="85"/>
    </row>
    <row r="909" ht="15.75" customHeight="1">
      <c r="B909" s="1"/>
      <c r="F909" s="85"/>
    </row>
    <row r="910" ht="15.75" customHeight="1">
      <c r="B910" s="1"/>
      <c r="F910" s="85"/>
    </row>
    <row r="911" ht="15.75" customHeight="1">
      <c r="B911" s="1"/>
      <c r="F911" s="85"/>
    </row>
    <row r="912" ht="15.75" customHeight="1">
      <c r="B912" s="1"/>
      <c r="F912" s="85"/>
    </row>
    <row r="913" ht="15.75" customHeight="1">
      <c r="B913" s="1"/>
      <c r="F913" s="85"/>
    </row>
    <row r="914" ht="15.75" customHeight="1">
      <c r="B914" s="1"/>
      <c r="F914" s="85"/>
    </row>
    <row r="915" ht="15.75" customHeight="1">
      <c r="B915" s="1"/>
      <c r="F915" s="85"/>
    </row>
    <row r="916" ht="15.75" customHeight="1">
      <c r="B916" s="1"/>
      <c r="F916" s="85"/>
    </row>
    <row r="917" ht="15.75" customHeight="1">
      <c r="B917" s="1"/>
      <c r="F917" s="85"/>
    </row>
    <row r="918" ht="15.75" customHeight="1">
      <c r="B918" s="1"/>
      <c r="F918" s="85"/>
    </row>
    <row r="919" ht="15.75" customHeight="1">
      <c r="B919" s="1"/>
      <c r="F919" s="85"/>
    </row>
    <row r="920" ht="15.75" customHeight="1">
      <c r="B920" s="1"/>
      <c r="F920" s="85"/>
    </row>
    <row r="921" ht="15.75" customHeight="1">
      <c r="B921" s="1"/>
      <c r="F921" s="85"/>
    </row>
    <row r="922" ht="15.75" customHeight="1">
      <c r="B922" s="1"/>
      <c r="F922" s="85"/>
    </row>
    <row r="923" ht="15.75" customHeight="1">
      <c r="B923" s="1"/>
      <c r="F923" s="85"/>
    </row>
    <row r="924" ht="15.75" customHeight="1">
      <c r="B924" s="1"/>
      <c r="F924" s="85"/>
    </row>
    <row r="925" ht="15.75" customHeight="1">
      <c r="B925" s="1"/>
      <c r="F925" s="85"/>
    </row>
    <row r="926" ht="15.75" customHeight="1">
      <c r="B926" s="1"/>
      <c r="F926" s="85"/>
    </row>
    <row r="927" ht="15.75" customHeight="1">
      <c r="B927" s="1"/>
      <c r="F927" s="85"/>
    </row>
    <row r="928" ht="15.75" customHeight="1">
      <c r="B928" s="1"/>
      <c r="F928" s="85"/>
    </row>
    <row r="929" ht="15.75" customHeight="1">
      <c r="B929" s="1"/>
      <c r="F929" s="85"/>
    </row>
    <row r="930" ht="15.75" customHeight="1">
      <c r="B930" s="1"/>
      <c r="F930" s="85"/>
    </row>
    <row r="931" ht="15.75" customHeight="1">
      <c r="B931" s="1"/>
      <c r="F931" s="85"/>
    </row>
    <row r="932" ht="15.75" customHeight="1">
      <c r="B932" s="1"/>
      <c r="F932" s="85"/>
    </row>
    <row r="933" ht="15.75" customHeight="1">
      <c r="B933" s="1"/>
      <c r="F933" s="85"/>
    </row>
    <row r="934" ht="15.75" customHeight="1">
      <c r="B934" s="1"/>
      <c r="F934" s="85"/>
    </row>
    <row r="935" ht="15.75" customHeight="1">
      <c r="B935" s="1"/>
      <c r="F935" s="85"/>
    </row>
    <row r="936" ht="15.75" customHeight="1">
      <c r="B936" s="1"/>
      <c r="F936" s="85"/>
    </row>
    <row r="937" ht="15.75" customHeight="1">
      <c r="B937" s="1"/>
      <c r="F937" s="85"/>
    </row>
    <row r="938" ht="15.75" customHeight="1">
      <c r="B938" s="1"/>
      <c r="F938" s="85"/>
    </row>
    <row r="939" ht="15.75" customHeight="1">
      <c r="B939" s="1"/>
      <c r="F939" s="85"/>
    </row>
    <row r="940" ht="15.75" customHeight="1">
      <c r="B940" s="1"/>
      <c r="F940" s="85"/>
    </row>
    <row r="941" ht="15.75" customHeight="1">
      <c r="B941" s="1"/>
      <c r="F941" s="85"/>
    </row>
    <row r="942" ht="15.75" customHeight="1">
      <c r="B942" s="1"/>
      <c r="F942" s="85"/>
    </row>
    <row r="943" ht="15.75" customHeight="1">
      <c r="B943" s="1"/>
      <c r="F943" s="85"/>
    </row>
    <row r="944" ht="15.75" customHeight="1">
      <c r="B944" s="1"/>
      <c r="F944" s="85"/>
    </row>
    <row r="945" ht="15.75" customHeight="1">
      <c r="B945" s="1"/>
      <c r="F945" s="85"/>
    </row>
    <row r="946" ht="15.75" customHeight="1">
      <c r="B946" s="1"/>
      <c r="F946" s="85"/>
    </row>
    <row r="947" ht="15.75" customHeight="1">
      <c r="B947" s="1"/>
      <c r="F947" s="85"/>
    </row>
    <row r="948" ht="15.75" customHeight="1">
      <c r="B948" s="1"/>
      <c r="F948" s="85"/>
    </row>
    <row r="949" ht="15.75" customHeight="1">
      <c r="B949" s="1"/>
      <c r="F949" s="85"/>
    </row>
    <row r="950" ht="15.75" customHeight="1">
      <c r="B950" s="1"/>
      <c r="F950" s="85"/>
    </row>
    <row r="951" ht="15.75" customHeight="1">
      <c r="B951" s="1"/>
      <c r="F951" s="85"/>
    </row>
    <row r="952" ht="15.75" customHeight="1">
      <c r="B952" s="1"/>
      <c r="F952" s="85"/>
    </row>
    <row r="953" ht="15.75" customHeight="1">
      <c r="B953" s="1"/>
      <c r="F953" s="85"/>
    </row>
    <row r="954" ht="15.75" customHeight="1">
      <c r="B954" s="1"/>
      <c r="F954" s="85"/>
    </row>
    <row r="955" ht="15.75" customHeight="1">
      <c r="B955" s="1"/>
      <c r="F955" s="85"/>
    </row>
    <row r="956" ht="15.75" customHeight="1">
      <c r="B956" s="1"/>
      <c r="F956" s="85"/>
    </row>
    <row r="957" ht="15.75" customHeight="1">
      <c r="B957" s="1"/>
      <c r="F957" s="85"/>
    </row>
    <row r="958" ht="15.75" customHeight="1">
      <c r="B958" s="1"/>
      <c r="F958" s="85"/>
    </row>
    <row r="959" ht="15.75" customHeight="1">
      <c r="B959" s="1"/>
      <c r="F959" s="85"/>
    </row>
    <row r="960" ht="15.75" customHeight="1">
      <c r="B960" s="1"/>
      <c r="F960" s="85"/>
    </row>
    <row r="961" ht="15.75" customHeight="1">
      <c r="B961" s="1"/>
      <c r="F961" s="85"/>
    </row>
    <row r="962" ht="15.75" customHeight="1">
      <c r="B962" s="1"/>
      <c r="F962" s="85"/>
    </row>
    <row r="963" ht="15.75" customHeight="1">
      <c r="B963" s="1"/>
      <c r="F963" s="85"/>
    </row>
    <row r="964" ht="15.75" customHeight="1">
      <c r="B964" s="1"/>
      <c r="F964" s="85"/>
    </row>
    <row r="965" ht="15.75" customHeight="1">
      <c r="B965" s="1"/>
      <c r="F965" s="85"/>
    </row>
    <row r="966" ht="15.75" customHeight="1">
      <c r="B966" s="1"/>
      <c r="F966" s="85"/>
    </row>
    <row r="967" ht="15.75" customHeight="1">
      <c r="B967" s="1"/>
      <c r="F967" s="85"/>
    </row>
    <row r="968" ht="15.75" customHeight="1">
      <c r="B968" s="1"/>
      <c r="F968" s="85"/>
    </row>
    <row r="969" ht="15.75" customHeight="1">
      <c r="B969" s="1"/>
      <c r="F969" s="85"/>
    </row>
    <row r="970" ht="15.75" customHeight="1">
      <c r="B970" s="1"/>
      <c r="F970" s="85"/>
    </row>
    <row r="971" ht="15.75" customHeight="1">
      <c r="B971" s="1"/>
      <c r="F971" s="85"/>
    </row>
    <row r="972" ht="15.75" customHeight="1">
      <c r="B972" s="1"/>
      <c r="F972" s="85"/>
    </row>
    <row r="973" ht="15.75" customHeight="1">
      <c r="B973" s="1"/>
      <c r="F973" s="85"/>
    </row>
    <row r="974" ht="15.75" customHeight="1">
      <c r="B974" s="1"/>
      <c r="F974" s="85"/>
    </row>
    <row r="975" ht="15.75" customHeight="1">
      <c r="B975" s="1"/>
      <c r="F975" s="85"/>
    </row>
    <row r="976" ht="15.75" customHeight="1">
      <c r="B976" s="1"/>
      <c r="F976" s="85"/>
    </row>
    <row r="977" ht="15.75" customHeight="1">
      <c r="B977" s="1"/>
      <c r="F977" s="85"/>
    </row>
    <row r="978" ht="15.75" customHeight="1">
      <c r="B978" s="1"/>
      <c r="F978" s="85"/>
    </row>
    <row r="979" ht="15.75" customHeight="1">
      <c r="B979" s="1"/>
      <c r="F979" s="85"/>
    </row>
    <row r="980" ht="15.75" customHeight="1">
      <c r="B980" s="1"/>
      <c r="F980" s="85"/>
    </row>
    <row r="981" ht="15.75" customHeight="1">
      <c r="B981" s="1"/>
      <c r="F981" s="85"/>
    </row>
    <row r="982" ht="15.75" customHeight="1">
      <c r="B982" s="1"/>
      <c r="F982" s="85"/>
    </row>
    <row r="983" ht="15.75" customHeight="1">
      <c r="B983" s="1"/>
      <c r="F983" s="85"/>
    </row>
    <row r="984" ht="15.75" customHeight="1">
      <c r="B984" s="1"/>
      <c r="F984" s="85"/>
    </row>
    <row r="985" ht="15.75" customHeight="1">
      <c r="B985" s="1"/>
      <c r="F985" s="85"/>
    </row>
    <row r="986" ht="15.75" customHeight="1">
      <c r="B986" s="1"/>
      <c r="F986" s="85"/>
    </row>
    <row r="987" ht="15.75" customHeight="1">
      <c r="B987" s="1"/>
      <c r="F987" s="85"/>
    </row>
    <row r="988" ht="15.75" customHeight="1">
      <c r="B988" s="1"/>
      <c r="F988" s="85"/>
    </row>
    <row r="989" ht="15.75" customHeight="1">
      <c r="B989" s="1"/>
      <c r="F989" s="85"/>
    </row>
    <row r="990" ht="15.75" customHeight="1">
      <c r="B990" s="1"/>
      <c r="F990" s="85"/>
    </row>
    <row r="991" ht="15.75" customHeight="1">
      <c r="B991" s="1"/>
      <c r="F991" s="85"/>
    </row>
    <row r="992" ht="15.75" customHeight="1">
      <c r="B992" s="1"/>
      <c r="F992" s="85"/>
    </row>
    <row r="993" ht="15.75" customHeight="1">
      <c r="B993" s="1"/>
      <c r="F993" s="85"/>
    </row>
    <row r="994" ht="15.75" customHeight="1">
      <c r="B994" s="1"/>
      <c r="F994" s="85"/>
    </row>
    <row r="995" ht="15.75" customHeight="1">
      <c r="B995" s="1"/>
      <c r="F995" s="85"/>
    </row>
    <row r="996" ht="15.75" customHeight="1">
      <c r="B996" s="1"/>
      <c r="F996" s="85"/>
    </row>
    <row r="997" ht="15.75" customHeight="1">
      <c r="B997" s="1"/>
      <c r="F997" s="85"/>
    </row>
    <row r="998" ht="15.75" customHeight="1">
      <c r="B998" s="1"/>
      <c r="F998" s="85"/>
    </row>
    <row r="999" ht="15.75" customHeight="1">
      <c r="B999" s="1"/>
      <c r="F999" s="85"/>
    </row>
    <row r="1000" ht="15.75" customHeight="1">
      <c r="B1000" s="1"/>
      <c r="F1000" s="85"/>
    </row>
    <row r="1001" ht="15.75" customHeight="1">
      <c r="B1001" s="1"/>
      <c r="F1001" s="85"/>
    </row>
    <row r="1002" ht="15.75" customHeight="1">
      <c r="B1002" s="1"/>
      <c r="F1002" s="85"/>
    </row>
    <row r="1003" ht="15.75" customHeight="1">
      <c r="B1003" s="1"/>
      <c r="F1003" s="85"/>
    </row>
    <row r="1004" ht="15.75" customHeight="1">
      <c r="B1004" s="1"/>
      <c r="F1004" s="85"/>
    </row>
    <row r="1005" ht="15.75" customHeight="1">
      <c r="B1005" s="1"/>
      <c r="F1005" s="85"/>
    </row>
    <row r="1006" ht="15.75" customHeight="1">
      <c r="B1006" s="1"/>
      <c r="F1006" s="85"/>
    </row>
  </sheetData>
  <dataValidations>
    <dataValidation type="list" allowBlank="1" showErrorMessage="1" sqref="E3:E100">
      <formula1>"Budolinn,Aitado,Olümpiko,Barra,Buffen-Do,Tartu Valla SK,M-Dojo,Võru REI,Mikado,Dokyo,Võru Rei,Atari,Kibuvits,Ookami,Dodze,Saaremaa,Fukuri,Tartu Vald,Nõmme SK"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5.29"/>
    <col customWidth="1" min="3" max="3" width="22.86"/>
    <col customWidth="1" min="4" max="4" width="18.43"/>
    <col customWidth="1" min="5" max="5" width="18.14"/>
    <col customWidth="1" min="6" max="6" width="8.86"/>
    <col customWidth="1" min="7" max="10" width="6.86"/>
    <col customWidth="1" min="11" max="25" width="8.86"/>
  </cols>
  <sheetData>
    <row r="1" ht="12.75" customHeight="1">
      <c r="B1" s="86"/>
      <c r="C1" s="67"/>
      <c r="D1" s="67"/>
      <c r="E1" s="67"/>
      <c r="F1" s="8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ht="105.75" customHeight="1">
      <c r="A2" s="3" t="s">
        <v>0</v>
      </c>
      <c r="B2" s="88" t="s">
        <v>1</v>
      </c>
      <c r="C2" s="26" t="s">
        <v>2</v>
      </c>
      <c r="D2" s="26" t="s">
        <v>3</v>
      </c>
      <c r="E2" s="26" t="s">
        <v>4</v>
      </c>
      <c r="F2" s="89" t="s">
        <v>5</v>
      </c>
      <c r="G2" s="90" t="s">
        <v>6</v>
      </c>
      <c r="H2" s="91" t="s">
        <v>7</v>
      </c>
      <c r="I2" s="92" t="s">
        <v>8</v>
      </c>
      <c r="J2" s="93" t="s">
        <v>9</v>
      </c>
      <c r="K2" s="88"/>
      <c r="L2" s="88"/>
      <c r="M2" s="67"/>
      <c r="N2" s="67"/>
      <c r="O2" s="67"/>
      <c r="P2" s="67"/>
      <c r="Q2" s="67"/>
      <c r="R2" s="67"/>
    </row>
    <row r="3">
      <c r="A3" s="12">
        <v>27.0</v>
      </c>
      <c r="B3" s="5">
        <v>1.0</v>
      </c>
      <c r="C3" s="14" t="s">
        <v>184</v>
      </c>
      <c r="D3" s="14" t="s">
        <v>185</v>
      </c>
      <c r="E3" s="14" t="s">
        <v>31</v>
      </c>
      <c r="F3" s="15">
        <f t="shared" ref="F3:F6" si="1">SUM(G3:J3)</f>
        <v>45</v>
      </c>
      <c r="G3" s="16"/>
      <c r="H3" s="94">
        <v>15.0</v>
      </c>
      <c r="I3" s="18">
        <v>15.0</v>
      </c>
      <c r="J3" s="19">
        <v>15.0</v>
      </c>
      <c r="K3" s="26"/>
      <c r="L3" s="26"/>
      <c r="M3" s="26"/>
      <c r="N3" s="26"/>
      <c r="O3" s="67"/>
      <c r="P3" s="67"/>
      <c r="Q3" s="67"/>
      <c r="R3" s="67"/>
    </row>
    <row r="4" ht="16.5" customHeight="1">
      <c r="B4" s="95">
        <v>2.0</v>
      </c>
      <c r="C4" s="14" t="s">
        <v>186</v>
      </c>
      <c r="D4" s="14" t="s">
        <v>187</v>
      </c>
      <c r="E4" s="14" t="s">
        <v>12</v>
      </c>
      <c r="F4" s="15">
        <f t="shared" si="1"/>
        <v>27</v>
      </c>
      <c r="G4" s="96">
        <v>10.0</v>
      </c>
      <c r="H4" s="94">
        <v>7.0</v>
      </c>
      <c r="I4" s="97"/>
      <c r="J4" s="98">
        <v>10.0</v>
      </c>
      <c r="K4" s="26"/>
      <c r="L4" s="26"/>
      <c r="M4" s="26"/>
      <c r="N4" s="26"/>
      <c r="O4" s="67"/>
      <c r="P4" s="67"/>
      <c r="Q4" s="67"/>
      <c r="R4" s="67"/>
    </row>
    <row r="5">
      <c r="B5" s="95">
        <v>3.0</v>
      </c>
      <c r="C5" s="14" t="s">
        <v>99</v>
      </c>
      <c r="D5" s="14" t="s">
        <v>188</v>
      </c>
      <c r="E5" s="14" t="s">
        <v>37</v>
      </c>
      <c r="F5" s="15">
        <f t="shared" si="1"/>
        <v>24</v>
      </c>
      <c r="G5" s="16"/>
      <c r="H5" s="94">
        <v>10.0</v>
      </c>
      <c r="I5" s="18">
        <v>7.0</v>
      </c>
      <c r="J5" s="19">
        <v>7.0</v>
      </c>
      <c r="K5" s="26"/>
      <c r="L5" s="26"/>
      <c r="M5" s="26"/>
      <c r="N5" s="26"/>
      <c r="O5" s="67"/>
      <c r="P5" s="67"/>
      <c r="Q5" s="67"/>
      <c r="R5" s="67"/>
    </row>
    <row r="6">
      <c r="B6" s="26"/>
      <c r="C6" s="26" t="s">
        <v>20</v>
      </c>
      <c r="D6" s="26" t="s">
        <v>21</v>
      </c>
      <c r="E6" s="26" t="s">
        <v>22</v>
      </c>
      <c r="F6" s="27">
        <f t="shared" si="1"/>
        <v>17</v>
      </c>
      <c r="G6" s="28"/>
      <c r="H6" s="40">
        <v>7.0</v>
      </c>
      <c r="I6" s="30">
        <v>10.0</v>
      </c>
      <c r="J6" s="31"/>
      <c r="K6" s="26"/>
      <c r="L6" s="26"/>
      <c r="M6" s="26"/>
      <c r="N6" s="26"/>
      <c r="O6" s="67"/>
      <c r="P6" s="67"/>
      <c r="Q6" s="67"/>
      <c r="R6" s="67"/>
    </row>
    <row r="7">
      <c r="B7" s="26"/>
      <c r="C7" s="26" t="s">
        <v>38</v>
      </c>
      <c r="D7" s="26" t="s">
        <v>39</v>
      </c>
      <c r="E7" s="26" t="s">
        <v>67</v>
      </c>
      <c r="F7" s="27"/>
      <c r="G7" s="28"/>
      <c r="H7" s="40"/>
      <c r="I7" s="30">
        <v>7.0</v>
      </c>
      <c r="J7" s="31"/>
      <c r="K7" s="26"/>
      <c r="L7" s="26"/>
      <c r="M7" s="26"/>
      <c r="N7" s="26"/>
      <c r="O7" s="67"/>
      <c r="P7" s="67"/>
      <c r="Q7" s="67"/>
      <c r="R7" s="67"/>
    </row>
    <row r="8">
      <c r="B8" s="26"/>
      <c r="C8" s="26" t="s">
        <v>189</v>
      </c>
      <c r="D8" s="26" t="s">
        <v>190</v>
      </c>
      <c r="E8" s="26" t="s">
        <v>12</v>
      </c>
      <c r="F8" s="27"/>
      <c r="G8" s="28"/>
      <c r="H8" s="40"/>
      <c r="I8" s="30">
        <v>5.0</v>
      </c>
      <c r="J8" s="46">
        <v>5.0</v>
      </c>
      <c r="K8" s="26"/>
      <c r="L8" s="26"/>
      <c r="M8" s="26"/>
      <c r="N8" s="26"/>
      <c r="O8" s="67"/>
      <c r="P8" s="67"/>
      <c r="Q8" s="67"/>
      <c r="R8" s="67"/>
    </row>
    <row r="9">
      <c r="B9" s="26"/>
      <c r="C9" s="26"/>
      <c r="D9" s="26"/>
      <c r="E9" s="26"/>
      <c r="F9" s="27"/>
      <c r="G9" s="28"/>
      <c r="H9" s="40"/>
      <c r="I9" s="30"/>
      <c r="J9" s="31"/>
      <c r="K9" s="26"/>
      <c r="L9" s="26"/>
      <c r="M9" s="26"/>
      <c r="N9" s="26"/>
      <c r="O9" s="67"/>
      <c r="P9" s="67"/>
      <c r="Q9" s="67"/>
      <c r="R9" s="67"/>
    </row>
    <row r="10">
      <c r="B10" s="26"/>
      <c r="C10" s="26"/>
      <c r="D10" s="26"/>
      <c r="E10" s="26"/>
      <c r="F10" s="27">
        <f t="shared" ref="F10:F20" si="2">SUM(G10:J10)</f>
        <v>0</v>
      </c>
      <c r="G10" s="28"/>
      <c r="H10" s="43"/>
      <c r="I10" s="30"/>
      <c r="J10" s="31"/>
      <c r="K10" s="26"/>
      <c r="L10" s="26"/>
      <c r="M10" s="26"/>
      <c r="N10" s="26"/>
      <c r="O10" s="67"/>
      <c r="P10" s="67"/>
      <c r="Q10" s="67"/>
      <c r="R10" s="67"/>
    </row>
    <row r="11">
      <c r="A11" s="12">
        <v>30.0</v>
      </c>
      <c r="B11" s="5">
        <v>1.0</v>
      </c>
      <c r="C11" s="14" t="s">
        <v>191</v>
      </c>
      <c r="D11" s="14" t="s">
        <v>192</v>
      </c>
      <c r="E11" s="14" t="s">
        <v>12</v>
      </c>
      <c r="F11" s="15">
        <f t="shared" si="2"/>
        <v>45</v>
      </c>
      <c r="G11" s="16">
        <v>15.0</v>
      </c>
      <c r="H11" s="58">
        <v>15.0</v>
      </c>
      <c r="I11" s="18"/>
      <c r="J11" s="19">
        <v>15.0</v>
      </c>
      <c r="K11" s="26"/>
      <c r="L11" s="26"/>
      <c r="M11" s="26"/>
      <c r="N11" s="26"/>
      <c r="O11" s="67"/>
      <c r="P11" s="67"/>
      <c r="Q11" s="67"/>
      <c r="R11" s="67"/>
    </row>
    <row r="12">
      <c r="A12" s="12"/>
      <c r="B12" s="14">
        <v>2.0</v>
      </c>
      <c r="C12" s="14" t="s">
        <v>156</v>
      </c>
      <c r="D12" s="14" t="s">
        <v>193</v>
      </c>
      <c r="E12" s="14" t="s">
        <v>12</v>
      </c>
      <c r="F12" s="15">
        <f t="shared" si="2"/>
        <v>27</v>
      </c>
      <c r="G12" s="16">
        <v>10.0</v>
      </c>
      <c r="H12" s="58"/>
      <c r="I12" s="18">
        <v>7.0</v>
      </c>
      <c r="J12" s="19">
        <v>10.0</v>
      </c>
      <c r="K12" s="26"/>
      <c r="L12" s="26"/>
      <c r="M12" s="26"/>
      <c r="N12" s="26"/>
      <c r="O12" s="67"/>
      <c r="P12" s="67"/>
      <c r="Q12" s="67"/>
      <c r="R12" s="67"/>
    </row>
    <row r="13">
      <c r="A13" s="12"/>
      <c r="B13" s="14">
        <v>3.0</v>
      </c>
      <c r="C13" s="5" t="s">
        <v>194</v>
      </c>
      <c r="D13" s="5" t="s">
        <v>195</v>
      </c>
      <c r="E13" s="5" t="s">
        <v>77</v>
      </c>
      <c r="F13" s="21">
        <f t="shared" si="2"/>
        <v>20</v>
      </c>
      <c r="G13" s="49">
        <v>5.0</v>
      </c>
      <c r="H13" s="50"/>
      <c r="I13" s="51">
        <v>15.0</v>
      </c>
      <c r="J13" s="64"/>
      <c r="K13" s="26"/>
      <c r="L13" s="26"/>
      <c r="M13" s="26"/>
      <c r="N13" s="26"/>
      <c r="O13" s="67"/>
      <c r="P13" s="67"/>
      <c r="Q13" s="67"/>
      <c r="R13" s="67"/>
    </row>
    <row r="14">
      <c r="B14" s="26"/>
      <c r="C14" s="26" t="s">
        <v>196</v>
      </c>
      <c r="D14" s="26" t="s">
        <v>151</v>
      </c>
      <c r="E14" s="26" t="s">
        <v>197</v>
      </c>
      <c r="F14" s="27">
        <f t="shared" si="2"/>
        <v>10</v>
      </c>
      <c r="G14" s="28"/>
      <c r="H14" s="43">
        <v>7.0</v>
      </c>
      <c r="I14" s="30">
        <v>3.0</v>
      </c>
      <c r="J14" s="31"/>
      <c r="K14" s="26"/>
      <c r="L14" s="26"/>
      <c r="M14" s="26"/>
      <c r="N14" s="26"/>
      <c r="O14" s="67"/>
      <c r="P14" s="67"/>
      <c r="Q14" s="67"/>
      <c r="R14" s="67"/>
    </row>
    <row r="15">
      <c r="B15" s="26"/>
      <c r="C15" s="26" t="s">
        <v>149</v>
      </c>
      <c r="D15" s="26" t="s">
        <v>198</v>
      </c>
      <c r="E15" s="26" t="s">
        <v>15</v>
      </c>
      <c r="F15" s="27">
        <f t="shared" si="2"/>
        <v>10</v>
      </c>
      <c r="G15" s="28"/>
      <c r="H15" s="43">
        <v>10.0</v>
      </c>
      <c r="I15" s="30"/>
      <c r="J15" s="31"/>
      <c r="K15" s="26"/>
      <c r="L15" s="26"/>
      <c r="M15" s="26"/>
      <c r="N15" s="26"/>
      <c r="O15" s="67"/>
      <c r="P15" s="67"/>
      <c r="Q15" s="67"/>
      <c r="R15" s="67"/>
    </row>
    <row r="16">
      <c r="B16" s="33"/>
      <c r="C16" s="33" t="s">
        <v>199</v>
      </c>
      <c r="D16" s="33" t="s">
        <v>200</v>
      </c>
      <c r="E16" s="33" t="s">
        <v>31</v>
      </c>
      <c r="F16" s="34">
        <f t="shared" si="2"/>
        <v>7</v>
      </c>
      <c r="G16" s="35">
        <v>7.0</v>
      </c>
      <c r="H16" s="54"/>
      <c r="I16" s="37"/>
      <c r="J16" s="38"/>
      <c r="K16" s="26"/>
      <c r="L16" s="26"/>
      <c r="M16" s="26"/>
      <c r="N16" s="26"/>
      <c r="O16" s="67"/>
      <c r="P16" s="67"/>
      <c r="Q16" s="67"/>
      <c r="R16" s="67"/>
    </row>
    <row r="17">
      <c r="B17" s="26"/>
      <c r="C17" s="26" t="s">
        <v>194</v>
      </c>
      <c r="D17" s="26" t="s">
        <v>195</v>
      </c>
      <c r="E17" s="26" t="s">
        <v>77</v>
      </c>
      <c r="F17" s="27">
        <f t="shared" si="2"/>
        <v>7</v>
      </c>
      <c r="G17" s="28"/>
      <c r="H17" s="43">
        <v>7.0</v>
      </c>
      <c r="I17" s="30"/>
      <c r="J17" s="31"/>
      <c r="K17" s="26"/>
      <c r="L17" s="26"/>
      <c r="M17" s="26"/>
      <c r="N17" s="26"/>
      <c r="O17" s="67"/>
      <c r="P17" s="67"/>
      <c r="Q17" s="67"/>
      <c r="R17" s="67"/>
    </row>
    <row r="18">
      <c r="B18" s="26"/>
      <c r="C18" s="26" t="s">
        <v>201</v>
      </c>
      <c r="D18" s="26" t="s">
        <v>202</v>
      </c>
      <c r="E18" s="26" t="s">
        <v>124</v>
      </c>
      <c r="F18" s="27">
        <f t="shared" si="2"/>
        <v>7</v>
      </c>
      <c r="G18" s="28"/>
      <c r="H18" s="43"/>
      <c r="I18" s="30">
        <v>7.0</v>
      </c>
      <c r="J18" s="31"/>
      <c r="K18" s="26"/>
      <c r="L18" s="26"/>
      <c r="M18" s="26"/>
      <c r="N18" s="26"/>
      <c r="O18" s="67"/>
      <c r="P18" s="67"/>
      <c r="Q18" s="67"/>
      <c r="R18" s="67"/>
    </row>
    <row r="19">
      <c r="B19" s="26"/>
      <c r="C19" s="26" t="s">
        <v>203</v>
      </c>
      <c r="D19" s="26" t="s">
        <v>204</v>
      </c>
      <c r="E19" s="26" t="s">
        <v>81</v>
      </c>
      <c r="F19" s="27">
        <f t="shared" si="2"/>
        <v>5</v>
      </c>
      <c r="G19" s="28"/>
      <c r="H19" s="43"/>
      <c r="I19" s="30">
        <v>5.0</v>
      </c>
      <c r="J19" s="31"/>
      <c r="K19" s="26"/>
      <c r="L19" s="26"/>
      <c r="M19" s="26"/>
      <c r="N19" s="26"/>
      <c r="O19" s="67"/>
      <c r="P19" s="67"/>
      <c r="Q19" s="67"/>
      <c r="R19" s="67"/>
    </row>
    <row r="20">
      <c r="B20" s="26"/>
      <c r="C20" s="26" t="s">
        <v>205</v>
      </c>
      <c r="D20" s="26" t="s">
        <v>206</v>
      </c>
      <c r="E20" s="26" t="s">
        <v>77</v>
      </c>
      <c r="F20" s="27">
        <f t="shared" si="2"/>
        <v>5</v>
      </c>
      <c r="G20" s="28"/>
      <c r="H20" s="43"/>
      <c r="I20" s="30">
        <v>5.0</v>
      </c>
      <c r="J20" s="31"/>
      <c r="K20" s="26"/>
      <c r="L20" s="26"/>
      <c r="M20" s="26"/>
      <c r="N20" s="26"/>
      <c r="O20" s="67"/>
      <c r="P20" s="67"/>
      <c r="Q20" s="67"/>
      <c r="R20" s="67"/>
    </row>
    <row r="21" ht="15.75" customHeight="1">
      <c r="B21" s="26"/>
      <c r="C21" s="26"/>
      <c r="D21" s="26"/>
      <c r="E21" s="26"/>
      <c r="F21" s="27"/>
      <c r="G21" s="28"/>
      <c r="H21" s="43"/>
      <c r="I21" s="30"/>
      <c r="J21" s="31"/>
      <c r="K21" s="26"/>
      <c r="L21" s="26"/>
      <c r="M21" s="26"/>
      <c r="N21" s="26"/>
      <c r="O21" s="67"/>
      <c r="P21" s="67"/>
      <c r="Q21" s="67"/>
      <c r="R21" s="67"/>
    </row>
    <row r="22" ht="15.75" customHeight="1">
      <c r="B22" s="26"/>
      <c r="C22" s="26"/>
      <c r="D22" s="26"/>
      <c r="E22" s="26"/>
      <c r="F22" s="27">
        <f t="shared" ref="F22:F36" si="3">SUM(G22:J22)</f>
        <v>0</v>
      </c>
      <c r="G22" s="28"/>
      <c r="H22" s="43"/>
      <c r="I22" s="30"/>
      <c r="J22" s="31"/>
      <c r="K22" s="26"/>
      <c r="L22" s="26"/>
      <c r="M22" s="26"/>
      <c r="N22" s="26"/>
      <c r="O22" s="67"/>
      <c r="P22" s="67"/>
      <c r="Q22" s="67"/>
      <c r="R22" s="67"/>
    </row>
    <row r="23" ht="15.75" customHeight="1">
      <c r="A23" s="12">
        <v>34.0</v>
      </c>
      <c r="B23" s="5">
        <v>1.0</v>
      </c>
      <c r="C23" s="5" t="s">
        <v>73</v>
      </c>
      <c r="D23" s="5" t="s">
        <v>207</v>
      </c>
      <c r="E23" s="5" t="s">
        <v>37</v>
      </c>
      <c r="F23" s="21">
        <f t="shared" si="3"/>
        <v>45</v>
      </c>
      <c r="G23" s="49"/>
      <c r="H23" s="50">
        <v>15.0</v>
      </c>
      <c r="I23" s="51">
        <v>15.0</v>
      </c>
      <c r="J23" s="52">
        <v>15.0</v>
      </c>
      <c r="K23" s="26"/>
      <c r="L23" s="26"/>
      <c r="M23" s="26"/>
      <c r="N23" s="26"/>
      <c r="O23" s="67"/>
      <c r="P23" s="67"/>
      <c r="Q23" s="67"/>
      <c r="R23" s="67"/>
    </row>
    <row r="24" ht="15.75" customHeight="1">
      <c r="B24" s="14">
        <v>2.0</v>
      </c>
      <c r="C24" s="14" t="s">
        <v>208</v>
      </c>
      <c r="D24" s="14" t="s">
        <v>64</v>
      </c>
      <c r="E24" s="14" t="s">
        <v>37</v>
      </c>
      <c r="F24" s="15">
        <f t="shared" si="3"/>
        <v>32</v>
      </c>
      <c r="G24" s="16">
        <v>15.0</v>
      </c>
      <c r="H24" s="58">
        <v>7.0</v>
      </c>
      <c r="I24" s="18">
        <v>10.0</v>
      </c>
      <c r="J24" s="59"/>
      <c r="K24" s="26"/>
      <c r="L24" s="26"/>
      <c r="M24" s="26"/>
      <c r="N24" s="26"/>
      <c r="O24" s="67"/>
      <c r="P24" s="67"/>
      <c r="Q24" s="67"/>
      <c r="R24" s="67"/>
    </row>
    <row r="25" ht="15.75" customHeight="1">
      <c r="B25" s="14">
        <v>3.0</v>
      </c>
      <c r="C25" s="5" t="s">
        <v>209</v>
      </c>
      <c r="D25" s="5" t="s">
        <v>210</v>
      </c>
      <c r="E25" s="5" t="s">
        <v>60</v>
      </c>
      <c r="F25" s="21">
        <f t="shared" si="3"/>
        <v>21</v>
      </c>
      <c r="G25" s="49"/>
      <c r="H25" s="50">
        <v>7.0</v>
      </c>
      <c r="I25" s="51">
        <v>7.0</v>
      </c>
      <c r="J25" s="52">
        <v>7.0</v>
      </c>
      <c r="K25" s="26"/>
      <c r="L25" s="26"/>
      <c r="M25" s="26"/>
      <c r="N25" s="26"/>
      <c r="O25" s="67"/>
      <c r="P25" s="67"/>
      <c r="Q25" s="67"/>
      <c r="R25" s="67"/>
    </row>
    <row r="26" ht="15.75" customHeight="1">
      <c r="B26" s="26"/>
      <c r="C26" s="26" t="s">
        <v>211</v>
      </c>
      <c r="D26" s="26" t="s">
        <v>212</v>
      </c>
      <c r="E26" s="26" t="s">
        <v>37</v>
      </c>
      <c r="F26" s="27">
        <f t="shared" si="3"/>
        <v>20</v>
      </c>
      <c r="G26" s="28"/>
      <c r="H26" s="43">
        <v>3.0</v>
      </c>
      <c r="I26" s="30">
        <v>7.0</v>
      </c>
      <c r="J26" s="46">
        <v>10.0</v>
      </c>
      <c r="K26" s="26"/>
      <c r="L26" s="26"/>
      <c r="M26" s="26"/>
      <c r="N26" s="26"/>
      <c r="O26" s="67"/>
      <c r="P26" s="67"/>
      <c r="Q26" s="67"/>
      <c r="R26" s="67"/>
    </row>
    <row r="27" ht="15.75" customHeight="1">
      <c r="B27" s="26"/>
      <c r="C27" s="26" t="s">
        <v>186</v>
      </c>
      <c r="D27" s="26" t="s">
        <v>213</v>
      </c>
      <c r="E27" s="26" t="s">
        <v>37</v>
      </c>
      <c r="F27" s="27">
        <f t="shared" si="3"/>
        <v>17</v>
      </c>
      <c r="G27" s="28"/>
      <c r="H27" s="43">
        <v>5.0</v>
      </c>
      <c r="I27" s="30">
        <v>5.0</v>
      </c>
      <c r="J27" s="46">
        <v>7.0</v>
      </c>
      <c r="K27" s="26"/>
      <c r="L27" s="26"/>
      <c r="M27" s="26"/>
      <c r="N27" s="26"/>
      <c r="O27" s="67"/>
      <c r="P27" s="67"/>
      <c r="Q27" s="67"/>
      <c r="R27" s="67"/>
    </row>
    <row r="28" ht="15.75" customHeight="1">
      <c r="B28" s="26"/>
      <c r="C28" s="26" t="s">
        <v>10</v>
      </c>
      <c r="D28" s="26" t="s">
        <v>214</v>
      </c>
      <c r="E28" s="26" t="s">
        <v>77</v>
      </c>
      <c r="F28" s="27">
        <f t="shared" si="3"/>
        <v>16</v>
      </c>
      <c r="G28" s="28"/>
      <c r="H28" s="43">
        <v>10.0</v>
      </c>
      <c r="I28" s="30">
        <v>3.0</v>
      </c>
      <c r="J28" s="46">
        <v>3.0</v>
      </c>
      <c r="K28" s="26"/>
      <c r="L28" s="26"/>
      <c r="M28" s="26"/>
      <c r="N28" s="26"/>
      <c r="O28" s="67"/>
      <c r="P28" s="67"/>
      <c r="Q28" s="67"/>
      <c r="R28" s="67"/>
    </row>
    <row r="29" ht="15.75" customHeight="1">
      <c r="B29" s="33"/>
      <c r="C29" s="33" t="s">
        <v>215</v>
      </c>
      <c r="D29" s="33" t="s">
        <v>216</v>
      </c>
      <c r="E29" s="33" t="s">
        <v>15</v>
      </c>
      <c r="F29" s="34">
        <f t="shared" si="3"/>
        <v>10</v>
      </c>
      <c r="G29" s="35">
        <v>10.0</v>
      </c>
      <c r="H29" s="54"/>
      <c r="I29" s="37"/>
      <c r="J29" s="38"/>
      <c r="K29" s="26"/>
      <c r="L29" s="26"/>
      <c r="M29" s="26"/>
      <c r="N29" s="26"/>
      <c r="O29" s="67"/>
      <c r="P29" s="67"/>
      <c r="Q29" s="67"/>
      <c r="R29" s="67"/>
    </row>
    <row r="30" ht="15.75" customHeight="1">
      <c r="B30" s="33"/>
      <c r="C30" s="33" t="s">
        <v>16</v>
      </c>
      <c r="D30" s="33" t="s">
        <v>217</v>
      </c>
      <c r="E30" s="33" t="s">
        <v>81</v>
      </c>
      <c r="F30" s="34">
        <f t="shared" si="3"/>
        <v>10</v>
      </c>
      <c r="G30" s="35">
        <v>7.0</v>
      </c>
      <c r="H30" s="54"/>
      <c r="I30" s="37"/>
      <c r="J30" s="55">
        <v>3.0</v>
      </c>
      <c r="K30" s="26"/>
      <c r="L30" s="26"/>
      <c r="M30" s="26"/>
      <c r="N30" s="26"/>
      <c r="O30" s="67"/>
      <c r="P30" s="67"/>
      <c r="Q30" s="67"/>
      <c r="R30" s="67"/>
    </row>
    <row r="31" ht="15.75" customHeight="1">
      <c r="B31" s="26"/>
      <c r="C31" s="26" t="s">
        <v>75</v>
      </c>
      <c r="D31" s="26" t="s">
        <v>218</v>
      </c>
      <c r="E31" s="26" t="s">
        <v>219</v>
      </c>
      <c r="F31" s="27">
        <f t="shared" si="3"/>
        <v>8</v>
      </c>
      <c r="G31" s="28"/>
      <c r="H31" s="43"/>
      <c r="I31" s="30">
        <v>3.0</v>
      </c>
      <c r="J31" s="46">
        <v>5.0</v>
      </c>
      <c r="K31" s="26"/>
      <c r="L31" s="26"/>
      <c r="M31" s="26"/>
      <c r="N31" s="26"/>
      <c r="O31" s="67"/>
      <c r="P31" s="67"/>
      <c r="Q31" s="67"/>
      <c r="R31" s="67"/>
    </row>
    <row r="32" ht="15.75" customHeight="1">
      <c r="B32" s="26"/>
      <c r="C32" s="26" t="s">
        <v>220</v>
      </c>
      <c r="D32" s="26" t="s">
        <v>221</v>
      </c>
      <c r="E32" s="26" t="s">
        <v>81</v>
      </c>
      <c r="F32" s="27">
        <f t="shared" si="3"/>
        <v>5</v>
      </c>
      <c r="G32" s="28">
        <v>5.0</v>
      </c>
      <c r="H32" s="43"/>
      <c r="I32" s="30"/>
      <c r="J32" s="31"/>
      <c r="K32" s="26"/>
      <c r="L32" s="26"/>
      <c r="M32" s="26"/>
      <c r="N32" s="26"/>
      <c r="O32" s="67"/>
      <c r="P32" s="67"/>
      <c r="Q32" s="67"/>
      <c r="R32" s="67"/>
    </row>
    <row r="33" ht="15.75" customHeight="1">
      <c r="B33" s="26"/>
      <c r="C33" s="26" t="s">
        <v>222</v>
      </c>
      <c r="D33" s="26" t="s">
        <v>223</v>
      </c>
      <c r="E33" s="26" t="s">
        <v>224</v>
      </c>
      <c r="F33" s="27">
        <f t="shared" si="3"/>
        <v>5</v>
      </c>
      <c r="G33" s="28"/>
      <c r="H33" s="43">
        <v>5.0</v>
      </c>
      <c r="I33" s="30"/>
      <c r="J33" s="31"/>
      <c r="K33" s="26"/>
      <c r="L33" s="26"/>
      <c r="M33" s="26"/>
      <c r="N33" s="26"/>
      <c r="O33" s="67"/>
      <c r="P33" s="67"/>
      <c r="Q33" s="67"/>
      <c r="R33" s="67"/>
    </row>
    <row r="34" ht="15.75" customHeight="1">
      <c r="B34" s="26"/>
      <c r="C34" s="26" t="s">
        <v>225</v>
      </c>
      <c r="D34" s="26" t="s">
        <v>226</v>
      </c>
      <c r="E34" s="26" t="s">
        <v>37</v>
      </c>
      <c r="F34" s="27">
        <f t="shared" si="3"/>
        <v>5</v>
      </c>
      <c r="G34" s="28"/>
      <c r="H34" s="43"/>
      <c r="I34" s="30">
        <v>5.0</v>
      </c>
      <c r="J34" s="31"/>
      <c r="K34" s="26"/>
      <c r="L34" s="26"/>
      <c r="M34" s="26"/>
      <c r="N34" s="26"/>
      <c r="O34" s="67"/>
      <c r="P34" s="67"/>
      <c r="Q34" s="67"/>
      <c r="R34" s="67"/>
    </row>
    <row r="35" ht="15.75" customHeight="1">
      <c r="B35" s="26"/>
      <c r="C35" s="44" t="s">
        <v>227</v>
      </c>
      <c r="D35" s="44" t="s">
        <v>107</v>
      </c>
      <c r="E35" s="44" t="s">
        <v>60</v>
      </c>
      <c r="F35" s="27">
        <f t="shared" si="3"/>
        <v>5</v>
      </c>
      <c r="G35" s="28"/>
      <c r="H35" s="43"/>
      <c r="I35" s="30"/>
      <c r="J35" s="46">
        <v>5.0</v>
      </c>
      <c r="K35" s="26"/>
      <c r="L35" s="26"/>
      <c r="M35" s="26"/>
      <c r="N35" s="26"/>
      <c r="O35" s="67"/>
      <c r="P35" s="67"/>
      <c r="Q35" s="67"/>
      <c r="R35" s="67"/>
    </row>
    <row r="36" ht="15.75" customHeight="1">
      <c r="B36" s="26"/>
      <c r="C36" s="26" t="s">
        <v>228</v>
      </c>
      <c r="D36" s="26" t="s">
        <v>229</v>
      </c>
      <c r="E36" s="26" t="s">
        <v>15</v>
      </c>
      <c r="F36" s="27">
        <f t="shared" si="3"/>
        <v>3</v>
      </c>
      <c r="G36" s="28"/>
      <c r="H36" s="43">
        <v>3.0</v>
      </c>
      <c r="I36" s="30"/>
      <c r="J36" s="31"/>
      <c r="K36" s="26"/>
      <c r="L36" s="26"/>
      <c r="M36" s="26"/>
      <c r="N36" s="26"/>
      <c r="O36" s="67"/>
      <c r="P36" s="67"/>
      <c r="Q36" s="67"/>
      <c r="R36" s="67"/>
    </row>
    <row r="37" ht="15.75" customHeight="1">
      <c r="B37" s="26"/>
      <c r="C37" s="33"/>
      <c r="D37" s="33"/>
      <c r="E37" s="33"/>
      <c r="F37" s="34"/>
      <c r="G37" s="35"/>
      <c r="H37" s="54"/>
      <c r="I37" s="37"/>
      <c r="J37" s="38"/>
      <c r="K37" s="26"/>
      <c r="L37" s="26"/>
      <c r="M37" s="26"/>
      <c r="N37" s="26"/>
      <c r="O37" s="67"/>
      <c r="P37" s="67"/>
      <c r="Q37" s="67"/>
      <c r="R37" s="67"/>
    </row>
    <row r="38" ht="15.75" customHeight="1">
      <c r="A38" s="12">
        <v>38.0</v>
      </c>
      <c r="B38" s="5">
        <v>1.0</v>
      </c>
      <c r="C38" s="14" t="s">
        <v>230</v>
      </c>
      <c r="D38" s="14" t="s">
        <v>231</v>
      </c>
      <c r="E38" s="14" t="s">
        <v>12</v>
      </c>
      <c r="F38" s="15">
        <f t="shared" ref="F38:F68" si="4">SUM(G38:J38)</f>
        <v>37</v>
      </c>
      <c r="G38" s="16">
        <v>15.0</v>
      </c>
      <c r="H38" s="58">
        <v>7.0</v>
      </c>
      <c r="I38" s="18"/>
      <c r="J38" s="19">
        <v>15.0</v>
      </c>
      <c r="K38" s="26"/>
      <c r="L38" s="26"/>
      <c r="M38" s="26"/>
      <c r="N38" s="26"/>
      <c r="O38" s="67"/>
      <c r="P38" s="67"/>
      <c r="Q38" s="67"/>
      <c r="R38" s="67"/>
    </row>
    <row r="39" ht="15.75" customHeight="1">
      <c r="B39" s="14">
        <v>2.0</v>
      </c>
      <c r="C39" s="5" t="s">
        <v>232</v>
      </c>
      <c r="D39" s="5" t="s">
        <v>233</v>
      </c>
      <c r="E39" s="5" t="s">
        <v>234</v>
      </c>
      <c r="F39" s="21">
        <f t="shared" si="4"/>
        <v>30</v>
      </c>
      <c r="G39" s="49"/>
      <c r="H39" s="50">
        <v>15.0</v>
      </c>
      <c r="I39" s="51">
        <v>15.0</v>
      </c>
      <c r="J39" s="64"/>
      <c r="K39" s="26"/>
      <c r="L39" s="26"/>
      <c r="M39" s="26"/>
      <c r="N39" s="26"/>
      <c r="O39" s="67"/>
      <c r="P39" s="67"/>
      <c r="Q39" s="67"/>
      <c r="R39" s="67"/>
    </row>
    <row r="40" ht="15.75" customHeight="1">
      <c r="B40" s="14">
        <v>3.0</v>
      </c>
      <c r="C40" s="14" t="s">
        <v>235</v>
      </c>
      <c r="D40" s="14" t="s">
        <v>236</v>
      </c>
      <c r="E40" s="14" t="s">
        <v>12</v>
      </c>
      <c r="F40" s="15">
        <f t="shared" si="4"/>
        <v>30</v>
      </c>
      <c r="G40" s="16">
        <v>10.0</v>
      </c>
      <c r="H40" s="58"/>
      <c r="I40" s="18">
        <v>10.0</v>
      </c>
      <c r="J40" s="19">
        <v>10.0</v>
      </c>
      <c r="K40" s="26"/>
      <c r="L40" s="26"/>
      <c r="M40" s="26"/>
      <c r="N40" s="26"/>
      <c r="O40" s="67"/>
      <c r="P40" s="67"/>
      <c r="Q40" s="67"/>
      <c r="R40" s="67"/>
    </row>
    <row r="41" ht="15.75" customHeight="1">
      <c r="B41" s="26"/>
      <c r="C41" s="26" t="s">
        <v>23</v>
      </c>
      <c r="D41" s="26" t="s">
        <v>237</v>
      </c>
      <c r="E41" s="26" t="s">
        <v>238</v>
      </c>
      <c r="F41" s="27">
        <f t="shared" si="4"/>
        <v>22</v>
      </c>
      <c r="G41" s="28">
        <v>7.0</v>
      </c>
      <c r="H41" s="43">
        <v>3.0</v>
      </c>
      <c r="I41" s="30">
        <v>5.0</v>
      </c>
      <c r="J41" s="46">
        <v>7.0</v>
      </c>
      <c r="K41" s="26"/>
      <c r="L41" s="26"/>
      <c r="M41" s="26"/>
      <c r="N41" s="26"/>
      <c r="O41" s="67"/>
      <c r="P41" s="67"/>
      <c r="Q41" s="67"/>
      <c r="R41" s="67"/>
    </row>
    <row r="42" ht="15.75" customHeight="1">
      <c r="B42" s="26"/>
      <c r="C42" s="26" t="s">
        <v>239</v>
      </c>
      <c r="D42" s="26" t="s">
        <v>240</v>
      </c>
      <c r="E42" s="26" t="s">
        <v>72</v>
      </c>
      <c r="F42" s="27">
        <f t="shared" si="4"/>
        <v>12</v>
      </c>
      <c r="G42" s="28"/>
      <c r="H42" s="43">
        <v>7.0</v>
      </c>
      <c r="I42" s="30">
        <v>5.0</v>
      </c>
      <c r="J42" s="31"/>
      <c r="K42" s="26"/>
      <c r="L42" s="26"/>
      <c r="M42" s="26"/>
      <c r="N42" s="26"/>
      <c r="O42" s="67"/>
      <c r="P42" s="67"/>
      <c r="Q42" s="67"/>
      <c r="R42" s="67"/>
    </row>
    <row r="43" ht="15.75" customHeight="1">
      <c r="B43" s="26"/>
      <c r="C43" s="26" t="s">
        <v>241</v>
      </c>
      <c r="D43" s="26" t="s">
        <v>242</v>
      </c>
      <c r="E43" s="26" t="s">
        <v>72</v>
      </c>
      <c r="F43" s="27">
        <f t="shared" si="4"/>
        <v>11</v>
      </c>
      <c r="G43" s="28">
        <v>3.0</v>
      </c>
      <c r="H43" s="43">
        <v>5.0</v>
      </c>
      <c r="I43" s="30">
        <v>3.0</v>
      </c>
      <c r="J43" s="31"/>
      <c r="K43" s="26"/>
      <c r="L43" s="26"/>
      <c r="M43" s="26"/>
      <c r="N43" s="26"/>
      <c r="O43" s="67"/>
      <c r="P43" s="67"/>
      <c r="Q43" s="67"/>
      <c r="R43" s="67"/>
    </row>
    <row r="44" ht="15.75" customHeight="1">
      <c r="B44" s="26"/>
      <c r="C44" s="26" t="s">
        <v>243</v>
      </c>
      <c r="D44" s="26" t="s">
        <v>244</v>
      </c>
      <c r="E44" s="26" t="s">
        <v>54</v>
      </c>
      <c r="F44" s="27">
        <f t="shared" si="4"/>
        <v>10</v>
      </c>
      <c r="G44" s="28"/>
      <c r="H44" s="43">
        <v>10.0</v>
      </c>
      <c r="I44" s="30"/>
      <c r="J44" s="31"/>
      <c r="K44" s="26"/>
      <c r="L44" s="26"/>
      <c r="M44" s="26"/>
      <c r="N44" s="26"/>
      <c r="O44" s="67"/>
      <c r="P44" s="67"/>
      <c r="Q44" s="67"/>
      <c r="R44" s="67"/>
    </row>
    <row r="45" ht="15.75" customHeight="1">
      <c r="B45" s="33"/>
      <c r="C45" s="33" t="s">
        <v>245</v>
      </c>
      <c r="D45" s="33" t="s">
        <v>246</v>
      </c>
      <c r="E45" s="33" t="s">
        <v>67</v>
      </c>
      <c r="F45" s="34">
        <f t="shared" si="4"/>
        <v>12</v>
      </c>
      <c r="G45" s="35">
        <v>7.0</v>
      </c>
      <c r="H45" s="54"/>
      <c r="I45" s="37"/>
      <c r="J45" s="55">
        <v>5.0</v>
      </c>
      <c r="K45" s="26"/>
      <c r="L45" s="26"/>
      <c r="M45" s="26"/>
      <c r="N45" s="26"/>
      <c r="O45" s="67"/>
      <c r="P45" s="67"/>
      <c r="Q45" s="67"/>
      <c r="R45" s="67"/>
    </row>
    <row r="46" ht="15.75" customHeight="1">
      <c r="B46" s="26"/>
      <c r="C46" s="26" t="s">
        <v>247</v>
      </c>
      <c r="D46" s="26" t="s">
        <v>242</v>
      </c>
      <c r="E46" s="26" t="s">
        <v>72</v>
      </c>
      <c r="F46" s="27">
        <f t="shared" si="4"/>
        <v>7</v>
      </c>
      <c r="G46" s="28"/>
      <c r="H46" s="43"/>
      <c r="I46" s="30">
        <v>7.0</v>
      </c>
      <c r="J46" s="31"/>
      <c r="K46" s="26"/>
      <c r="L46" s="26"/>
      <c r="M46" s="26"/>
      <c r="N46" s="26"/>
      <c r="O46" s="67"/>
      <c r="P46" s="67"/>
      <c r="Q46" s="67"/>
      <c r="R46" s="67"/>
    </row>
    <row r="47" ht="15.75" customHeight="1">
      <c r="B47" s="26"/>
      <c r="C47" s="26" t="s">
        <v>248</v>
      </c>
      <c r="D47" s="26" t="s">
        <v>249</v>
      </c>
      <c r="E47" s="26" t="s">
        <v>34</v>
      </c>
      <c r="F47" s="27">
        <f t="shared" si="4"/>
        <v>5</v>
      </c>
      <c r="G47" s="28">
        <v>5.0</v>
      </c>
      <c r="H47" s="43"/>
      <c r="I47" s="30"/>
      <c r="J47" s="31"/>
      <c r="K47" s="26"/>
      <c r="L47" s="26"/>
      <c r="M47" s="26"/>
      <c r="N47" s="26"/>
      <c r="O47" s="67"/>
      <c r="P47" s="67"/>
      <c r="Q47" s="67"/>
      <c r="R47" s="67"/>
    </row>
    <row r="48" ht="15.75" customHeight="1">
      <c r="B48" s="26"/>
      <c r="C48" s="26" t="s">
        <v>250</v>
      </c>
      <c r="D48" s="26" t="s">
        <v>251</v>
      </c>
      <c r="E48" s="26" t="s">
        <v>252</v>
      </c>
      <c r="F48" s="27">
        <f t="shared" si="4"/>
        <v>5</v>
      </c>
      <c r="G48" s="28">
        <v>5.0</v>
      </c>
      <c r="H48" s="43"/>
      <c r="I48" s="30"/>
      <c r="J48" s="31"/>
      <c r="K48" s="26"/>
      <c r="L48" s="26"/>
      <c r="M48" s="26"/>
      <c r="N48" s="26"/>
      <c r="O48" s="67"/>
      <c r="P48" s="67"/>
      <c r="Q48" s="67"/>
      <c r="R48" s="67"/>
    </row>
    <row r="49" ht="15.75" customHeight="1">
      <c r="B49" s="26"/>
      <c r="C49" s="26" t="s">
        <v>253</v>
      </c>
      <c r="D49" s="26" t="s">
        <v>216</v>
      </c>
      <c r="E49" s="26" t="s">
        <v>15</v>
      </c>
      <c r="F49" s="27">
        <f t="shared" si="4"/>
        <v>5</v>
      </c>
      <c r="G49" s="28"/>
      <c r="H49" s="43">
        <v>5.0</v>
      </c>
      <c r="I49" s="30"/>
      <c r="J49" s="31"/>
      <c r="K49" s="26"/>
      <c r="L49" s="26"/>
      <c r="M49" s="26"/>
      <c r="N49" s="26"/>
      <c r="O49" s="67"/>
      <c r="P49" s="67"/>
      <c r="Q49" s="67"/>
      <c r="R49" s="67"/>
    </row>
    <row r="50" ht="15.75" customHeight="1">
      <c r="B50" s="26"/>
      <c r="C50" s="26" t="s">
        <v>254</v>
      </c>
      <c r="D50" s="26" t="s">
        <v>255</v>
      </c>
      <c r="E50" s="26" t="s">
        <v>31</v>
      </c>
      <c r="F50" s="27">
        <f t="shared" si="4"/>
        <v>3</v>
      </c>
      <c r="G50" s="28">
        <v>3.0</v>
      </c>
      <c r="H50" s="43"/>
      <c r="I50" s="30"/>
      <c r="J50" s="31"/>
      <c r="K50" s="26"/>
      <c r="L50" s="26"/>
      <c r="M50" s="26"/>
      <c r="N50" s="26"/>
      <c r="O50" s="67"/>
      <c r="P50" s="67"/>
      <c r="Q50" s="67"/>
      <c r="R50" s="67"/>
    </row>
    <row r="51" ht="15.75" customHeight="1">
      <c r="B51" s="26"/>
      <c r="C51" s="26" t="s">
        <v>220</v>
      </c>
      <c r="D51" s="26" t="s">
        <v>221</v>
      </c>
      <c r="E51" s="26" t="s">
        <v>81</v>
      </c>
      <c r="F51" s="27">
        <f t="shared" si="4"/>
        <v>3</v>
      </c>
      <c r="G51" s="28"/>
      <c r="H51" s="43"/>
      <c r="I51" s="30">
        <v>3.0</v>
      </c>
      <c r="J51" s="31"/>
      <c r="K51" s="26"/>
      <c r="L51" s="26"/>
      <c r="M51" s="26"/>
      <c r="N51" s="26"/>
      <c r="O51" s="67"/>
      <c r="P51" s="67"/>
      <c r="Q51" s="67"/>
      <c r="R51" s="67"/>
    </row>
    <row r="52" ht="15.75" customHeight="1">
      <c r="B52" s="26"/>
      <c r="C52" s="44" t="s">
        <v>256</v>
      </c>
      <c r="D52" s="44" t="s">
        <v>257</v>
      </c>
      <c r="E52" s="44" t="s">
        <v>12</v>
      </c>
      <c r="F52" s="27">
        <f t="shared" si="4"/>
        <v>7</v>
      </c>
      <c r="G52" s="28"/>
      <c r="H52" s="43"/>
      <c r="I52" s="30"/>
      <c r="J52" s="46">
        <v>7.0</v>
      </c>
      <c r="K52" s="26"/>
      <c r="L52" s="26"/>
      <c r="M52" s="26"/>
      <c r="N52" s="26"/>
      <c r="O52" s="67"/>
      <c r="P52" s="67"/>
      <c r="Q52" s="67"/>
      <c r="R52" s="67"/>
    </row>
    <row r="53" ht="15.75" customHeight="1">
      <c r="B53" s="26"/>
      <c r="C53" s="44" t="s">
        <v>258</v>
      </c>
      <c r="D53" s="44" t="s">
        <v>259</v>
      </c>
      <c r="E53" s="44" t="s">
        <v>29</v>
      </c>
      <c r="F53" s="27">
        <f t="shared" si="4"/>
        <v>5</v>
      </c>
      <c r="G53" s="28"/>
      <c r="H53" s="43"/>
      <c r="I53" s="30"/>
      <c r="J53" s="46">
        <v>5.0</v>
      </c>
      <c r="K53" s="26"/>
      <c r="L53" s="26"/>
      <c r="M53" s="26"/>
      <c r="N53" s="26"/>
      <c r="O53" s="67"/>
      <c r="P53" s="67"/>
      <c r="Q53" s="67"/>
      <c r="R53" s="67"/>
    </row>
    <row r="54" ht="15.75" customHeight="1">
      <c r="B54" s="26"/>
      <c r="C54" s="26"/>
      <c r="D54" s="26"/>
      <c r="E54" s="26"/>
      <c r="F54" s="27">
        <f t="shared" si="4"/>
        <v>0</v>
      </c>
      <c r="G54" s="28"/>
      <c r="H54" s="43"/>
      <c r="I54" s="30"/>
      <c r="J54" s="31"/>
      <c r="K54" s="26"/>
      <c r="L54" s="26"/>
      <c r="M54" s="26"/>
      <c r="N54" s="26"/>
      <c r="O54" s="67"/>
      <c r="P54" s="67"/>
      <c r="Q54" s="67"/>
      <c r="R54" s="67"/>
    </row>
    <row r="55" ht="15.75" customHeight="1">
      <c r="A55" s="62">
        <v>42.0</v>
      </c>
      <c r="B55" s="5">
        <v>1.0</v>
      </c>
      <c r="C55" s="14" t="s">
        <v>260</v>
      </c>
      <c r="D55" s="14" t="s">
        <v>261</v>
      </c>
      <c r="E55" s="14" t="s">
        <v>37</v>
      </c>
      <c r="F55" s="15">
        <f t="shared" si="4"/>
        <v>35</v>
      </c>
      <c r="G55" s="16">
        <v>10.0</v>
      </c>
      <c r="H55" s="58">
        <v>15.0</v>
      </c>
      <c r="I55" s="18">
        <v>10.0</v>
      </c>
      <c r="J55" s="59"/>
      <c r="K55" s="26"/>
      <c r="L55" s="26"/>
      <c r="M55" s="26"/>
      <c r="N55" s="26"/>
      <c r="O55" s="67"/>
      <c r="P55" s="67"/>
      <c r="Q55" s="67"/>
      <c r="R55" s="67"/>
    </row>
    <row r="56" ht="15.75" customHeight="1">
      <c r="A56" s="62"/>
      <c r="B56" s="14">
        <v>2.0</v>
      </c>
      <c r="C56" s="14" t="s">
        <v>262</v>
      </c>
      <c r="D56" s="14" t="s">
        <v>263</v>
      </c>
      <c r="E56" s="14" t="s">
        <v>37</v>
      </c>
      <c r="F56" s="15">
        <f t="shared" si="4"/>
        <v>22</v>
      </c>
      <c r="G56" s="16">
        <v>7.0</v>
      </c>
      <c r="H56" s="58"/>
      <c r="I56" s="18"/>
      <c r="J56" s="19">
        <v>15.0</v>
      </c>
      <c r="K56" s="26"/>
      <c r="L56" s="26"/>
      <c r="M56" s="26"/>
      <c r="N56" s="26"/>
      <c r="O56" s="67"/>
      <c r="P56" s="67"/>
      <c r="Q56" s="67"/>
      <c r="R56" s="67"/>
    </row>
    <row r="57" ht="15.75" customHeight="1">
      <c r="B57" s="14">
        <v>3.0</v>
      </c>
      <c r="C57" s="5" t="s">
        <v>142</v>
      </c>
      <c r="D57" s="5" t="s">
        <v>98</v>
      </c>
      <c r="E57" s="5" t="s">
        <v>37</v>
      </c>
      <c r="F57" s="21">
        <f t="shared" si="4"/>
        <v>17</v>
      </c>
      <c r="G57" s="49"/>
      <c r="H57" s="50"/>
      <c r="I57" s="51">
        <v>7.0</v>
      </c>
      <c r="J57" s="52">
        <v>10.0</v>
      </c>
      <c r="K57" s="26"/>
      <c r="L57" s="26"/>
      <c r="M57" s="26"/>
      <c r="N57" s="26"/>
      <c r="O57" s="67"/>
      <c r="P57" s="67"/>
      <c r="Q57" s="67"/>
      <c r="R57" s="67"/>
    </row>
    <row r="58" ht="15.75" customHeight="1">
      <c r="B58" s="26"/>
      <c r="C58" s="26" t="s">
        <v>93</v>
      </c>
      <c r="D58" s="26" t="s">
        <v>264</v>
      </c>
      <c r="E58" s="26" t="s">
        <v>265</v>
      </c>
      <c r="F58" s="27">
        <f t="shared" si="4"/>
        <v>17</v>
      </c>
      <c r="G58" s="28"/>
      <c r="H58" s="43">
        <v>10.0</v>
      </c>
      <c r="I58" s="30"/>
      <c r="J58" s="46">
        <v>7.0</v>
      </c>
      <c r="K58" s="26"/>
      <c r="L58" s="26"/>
      <c r="M58" s="26"/>
      <c r="N58" s="26"/>
      <c r="O58" s="67"/>
      <c r="P58" s="67"/>
      <c r="Q58" s="67"/>
      <c r="R58" s="67"/>
    </row>
    <row r="59" ht="15.75" customHeight="1">
      <c r="B59" s="26"/>
      <c r="C59" s="26" t="s">
        <v>10</v>
      </c>
      <c r="D59" s="26" t="s">
        <v>266</v>
      </c>
      <c r="E59" s="26" t="s">
        <v>234</v>
      </c>
      <c r="F59" s="27">
        <f t="shared" si="4"/>
        <v>12</v>
      </c>
      <c r="G59" s="28"/>
      <c r="H59" s="43">
        <v>7.0</v>
      </c>
      <c r="I59" s="30">
        <v>5.0</v>
      </c>
      <c r="J59" s="31"/>
      <c r="K59" s="26"/>
      <c r="L59" s="26"/>
      <c r="M59" s="26"/>
      <c r="N59" s="26"/>
      <c r="O59" s="67"/>
      <c r="P59" s="67"/>
      <c r="Q59" s="67"/>
      <c r="R59" s="67"/>
    </row>
    <row r="60" ht="15.75" customHeight="1">
      <c r="B60" s="26"/>
      <c r="C60" s="26" t="s">
        <v>267</v>
      </c>
      <c r="D60" s="26" t="s">
        <v>268</v>
      </c>
      <c r="E60" s="26" t="s">
        <v>72</v>
      </c>
      <c r="F60" s="27">
        <f t="shared" si="4"/>
        <v>10</v>
      </c>
      <c r="G60" s="28">
        <v>3.0</v>
      </c>
      <c r="H60" s="43"/>
      <c r="I60" s="30">
        <v>7.0</v>
      </c>
      <c r="J60" s="31"/>
      <c r="K60" s="26"/>
      <c r="L60" s="26"/>
      <c r="M60" s="26"/>
      <c r="N60" s="26"/>
      <c r="O60" s="67"/>
      <c r="P60" s="67"/>
      <c r="Q60" s="67"/>
      <c r="R60" s="67"/>
    </row>
    <row r="61" ht="15.75" customHeight="1">
      <c r="B61" s="26"/>
      <c r="C61" s="26" t="s">
        <v>269</v>
      </c>
      <c r="D61" s="26" t="s">
        <v>270</v>
      </c>
      <c r="E61" s="26" t="s">
        <v>77</v>
      </c>
      <c r="F61" s="27">
        <f t="shared" si="4"/>
        <v>7</v>
      </c>
      <c r="G61" s="28"/>
      <c r="H61" s="43">
        <v>7.0</v>
      </c>
      <c r="I61" s="30"/>
      <c r="J61" s="31"/>
      <c r="K61" s="26"/>
      <c r="L61" s="26"/>
      <c r="M61" s="26"/>
      <c r="N61" s="26"/>
      <c r="O61" s="67"/>
      <c r="P61" s="67"/>
      <c r="Q61" s="67"/>
      <c r="R61" s="67"/>
    </row>
    <row r="62" ht="15.75" customHeight="1">
      <c r="B62" s="33"/>
      <c r="C62" s="33" t="s">
        <v>271</v>
      </c>
      <c r="D62" s="33" t="s">
        <v>272</v>
      </c>
      <c r="E62" s="33" t="s">
        <v>12</v>
      </c>
      <c r="F62" s="34">
        <f t="shared" si="4"/>
        <v>5</v>
      </c>
      <c r="G62" s="35">
        <v>5.0</v>
      </c>
      <c r="H62" s="54"/>
      <c r="I62" s="37"/>
      <c r="J62" s="38"/>
      <c r="K62" s="26"/>
      <c r="L62" s="26"/>
      <c r="M62" s="26"/>
      <c r="N62" s="26"/>
      <c r="O62" s="67"/>
      <c r="P62" s="67"/>
      <c r="Q62" s="67"/>
      <c r="R62" s="67"/>
    </row>
    <row r="63" ht="15.75" customHeight="1">
      <c r="B63" s="26"/>
      <c r="C63" s="26" t="s">
        <v>273</v>
      </c>
      <c r="D63" s="26" t="s">
        <v>274</v>
      </c>
      <c r="E63" s="26" t="s">
        <v>60</v>
      </c>
      <c r="F63" s="27">
        <f t="shared" si="4"/>
        <v>5</v>
      </c>
      <c r="G63" s="28"/>
      <c r="H63" s="43">
        <v>5.0</v>
      </c>
      <c r="I63" s="30"/>
      <c r="J63" s="31"/>
      <c r="K63" s="26"/>
      <c r="L63" s="26"/>
      <c r="M63" s="26"/>
      <c r="N63" s="26"/>
      <c r="O63" s="67"/>
      <c r="P63" s="67"/>
      <c r="Q63" s="67"/>
      <c r="R63" s="67"/>
    </row>
    <row r="64" ht="15.75" customHeight="1">
      <c r="B64" s="26"/>
      <c r="C64" s="26" t="s">
        <v>275</v>
      </c>
      <c r="D64" s="26" t="s">
        <v>276</v>
      </c>
      <c r="E64" s="26" t="s">
        <v>77</v>
      </c>
      <c r="F64" s="27">
        <f t="shared" si="4"/>
        <v>5</v>
      </c>
      <c r="G64" s="28"/>
      <c r="H64" s="43">
        <v>5.0</v>
      </c>
      <c r="I64" s="30"/>
      <c r="J64" s="31"/>
      <c r="K64" s="26"/>
      <c r="L64" s="26"/>
      <c r="M64" s="26"/>
      <c r="N64" s="26"/>
      <c r="O64" s="67"/>
      <c r="P64" s="67"/>
      <c r="Q64" s="67"/>
      <c r="R64" s="67"/>
    </row>
    <row r="65" ht="15.75" customHeight="1">
      <c r="B65" s="26"/>
      <c r="C65" s="26" t="s">
        <v>149</v>
      </c>
      <c r="D65" s="26" t="s">
        <v>277</v>
      </c>
      <c r="E65" s="26" t="s">
        <v>124</v>
      </c>
      <c r="F65" s="27">
        <f t="shared" si="4"/>
        <v>5</v>
      </c>
      <c r="G65" s="28"/>
      <c r="H65" s="43"/>
      <c r="I65" s="30">
        <v>5.0</v>
      </c>
      <c r="J65" s="31"/>
      <c r="K65" s="26"/>
      <c r="L65" s="26"/>
      <c r="M65" s="26"/>
      <c r="N65" s="26"/>
      <c r="O65" s="67"/>
      <c r="P65" s="67"/>
      <c r="Q65" s="67"/>
      <c r="R65" s="67"/>
    </row>
    <row r="66" ht="15.75" customHeight="1">
      <c r="B66" s="26"/>
      <c r="C66" s="26" t="s">
        <v>278</v>
      </c>
      <c r="D66" s="26" t="s">
        <v>90</v>
      </c>
      <c r="E66" s="26" t="s">
        <v>67</v>
      </c>
      <c r="F66" s="27">
        <f t="shared" si="4"/>
        <v>3</v>
      </c>
      <c r="G66" s="28">
        <v>3.0</v>
      </c>
      <c r="H66" s="43"/>
      <c r="I66" s="30"/>
      <c r="J66" s="31"/>
      <c r="K66" s="26"/>
      <c r="L66" s="26"/>
      <c r="M66" s="26"/>
      <c r="N66" s="26"/>
      <c r="O66" s="67"/>
      <c r="P66" s="67"/>
      <c r="Q66" s="67"/>
      <c r="R66" s="67"/>
    </row>
    <row r="67" ht="15.75" customHeight="1">
      <c r="B67" s="26"/>
      <c r="C67" s="26" t="s">
        <v>279</v>
      </c>
      <c r="D67" s="26" t="s">
        <v>280</v>
      </c>
      <c r="E67" s="26" t="s">
        <v>234</v>
      </c>
      <c r="F67" s="27">
        <f t="shared" si="4"/>
        <v>3</v>
      </c>
      <c r="G67" s="28"/>
      <c r="H67" s="43">
        <v>3.0</v>
      </c>
      <c r="I67" s="30"/>
      <c r="J67" s="31"/>
      <c r="K67" s="26"/>
      <c r="L67" s="26"/>
      <c r="M67" s="26"/>
      <c r="N67" s="26"/>
      <c r="O67" s="67"/>
      <c r="P67" s="67"/>
      <c r="Q67" s="67"/>
      <c r="R67" s="67"/>
    </row>
    <row r="68" ht="15.75" customHeight="1">
      <c r="B68" s="26"/>
      <c r="C68" s="44" t="s">
        <v>281</v>
      </c>
      <c r="D68" s="44" t="s">
        <v>282</v>
      </c>
      <c r="E68" s="44" t="s">
        <v>34</v>
      </c>
      <c r="F68" s="27">
        <f t="shared" si="4"/>
        <v>7</v>
      </c>
      <c r="G68" s="28"/>
      <c r="H68" s="43"/>
      <c r="I68" s="30"/>
      <c r="J68" s="46">
        <v>7.0</v>
      </c>
      <c r="K68" s="26"/>
      <c r="L68" s="26"/>
      <c r="M68" s="26"/>
      <c r="N68" s="26"/>
      <c r="O68" s="67"/>
      <c r="P68" s="67"/>
      <c r="Q68" s="67"/>
      <c r="R68" s="67"/>
    </row>
    <row r="69" ht="15.75" customHeight="1">
      <c r="B69" s="26"/>
      <c r="C69" s="26"/>
      <c r="D69" s="26"/>
      <c r="E69" s="26"/>
      <c r="F69" s="27"/>
      <c r="G69" s="28"/>
      <c r="H69" s="43"/>
      <c r="I69" s="30"/>
      <c r="J69" s="31"/>
      <c r="K69" s="26"/>
      <c r="L69" s="26"/>
      <c r="M69" s="26"/>
      <c r="N69" s="26"/>
      <c r="O69" s="67"/>
      <c r="P69" s="67"/>
      <c r="Q69" s="67"/>
      <c r="R69" s="67"/>
    </row>
    <row r="70" ht="15.75" customHeight="1">
      <c r="B70" s="26"/>
      <c r="C70" s="26"/>
      <c r="D70" s="26"/>
      <c r="E70" s="26"/>
      <c r="F70" s="27">
        <f t="shared" ref="F70:F92" si="5">SUM(G70:J70)</f>
        <v>0</v>
      </c>
      <c r="G70" s="28"/>
      <c r="H70" s="43"/>
      <c r="I70" s="30"/>
      <c r="J70" s="31"/>
      <c r="K70" s="26"/>
      <c r="L70" s="26"/>
      <c r="M70" s="26"/>
      <c r="N70" s="26"/>
      <c r="O70" s="67"/>
      <c r="P70" s="67"/>
      <c r="Q70" s="67"/>
      <c r="R70" s="67"/>
    </row>
    <row r="71" ht="15.75" customHeight="1">
      <c r="A71" s="12">
        <v>46.0</v>
      </c>
      <c r="B71" s="5">
        <v>1.0</v>
      </c>
      <c r="C71" s="14" t="s">
        <v>283</v>
      </c>
      <c r="D71" s="14" t="s">
        <v>284</v>
      </c>
      <c r="E71" s="14" t="s">
        <v>285</v>
      </c>
      <c r="F71" s="15">
        <f t="shared" si="5"/>
        <v>45</v>
      </c>
      <c r="G71" s="16">
        <v>15.0</v>
      </c>
      <c r="H71" s="58">
        <v>15.0</v>
      </c>
      <c r="I71" s="18">
        <v>15.0</v>
      </c>
      <c r="J71" s="19"/>
      <c r="K71" s="26"/>
      <c r="L71" s="26"/>
      <c r="M71" s="26"/>
      <c r="N71" s="26"/>
      <c r="O71" s="67"/>
      <c r="P71" s="67"/>
      <c r="Q71" s="67"/>
      <c r="R71" s="67"/>
    </row>
    <row r="72" ht="15.75" customHeight="1">
      <c r="B72" s="14">
        <v>2.0</v>
      </c>
      <c r="C72" s="14" t="s">
        <v>286</v>
      </c>
      <c r="D72" s="14" t="s">
        <v>287</v>
      </c>
      <c r="E72" s="14" t="s">
        <v>37</v>
      </c>
      <c r="F72" s="15">
        <f t="shared" si="5"/>
        <v>30</v>
      </c>
      <c r="G72" s="16">
        <v>10.0</v>
      </c>
      <c r="H72" s="58">
        <v>10.0</v>
      </c>
      <c r="I72" s="18">
        <v>10.0</v>
      </c>
      <c r="J72" s="59"/>
      <c r="K72" s="26"/>
      <c r="L72" s="26"/>
      <c r="M72" s="26"/>
      <c r="N72" s="26"/>
      <c r="O72" s="67"/>
      <c r="P72" s="67"/>
      <c r="Q72" s="67"/>
      <c r="R72" s="67"/>
    </row>
    <row r="73" ht="15.75" customHeight="1">
      <c r="B73" s="14">
        <v>3.0</v>
      </c>
      <c r="C73" s="5" t="s">
        <v>288</v>
      </c>
      <c r="D73" s="5" t="s">
        <v>289</v>
      </c>
      <c r="E73" s="5" t="s">
        <v>29</v>
      </c>
      <c r="F73" s="21">
        <f t="shared" si="5"/>
        <v>19</v>
      </c>
      <c r="G73" s="49">
        <v>7.0</v>
      </c>
      <c r="H73" s="50">
        <v>7.0</v>
      </c>
      <c r="I73" s="51">
        <v>5.0</v>
      </c>
      <c r="J73" s="64"/>
      <c r="K73" s="26"/>
      <c r="L73" s="26"/>
      <c r="M73" s="26"/>
      <c r="N73" s="26"/>
      <c r="O73" s="67"/>
      <c r="P73" s="67"/>
      <c r="Q73" s="67"/>
      <c r="R73" s="67"/>
    </row>
    <row r="74" ht="15.75" customHeight="1">
      <c r="B74" s="26"/>
      <c r="C74" s="44" t="s">
        <v>260</v>
      </c>
      <c r="D74" s="44" t="s">
        <v>261</v>
      </c>
      <c r="E74" s="44" t="s">
        <v>37</v>
      </c>
      <c r="F74" s="27">
        <f t="shared" si="5"/>
        <v>15</v>
      </c>
      <c r="G74" s="28"/>
      <c r="H74" s="43"/>
      <c r="I74" s="30"/>
      <c r="J74" s="46">
        <v>15.0</v>
      </c>
      <c r="K74" s="26"/>
      <c r="L74" s="26"/>
      <c r="M74" s="26"/>
      <c r="N74" s="26"/>
      <c r="O74" s="67"/>
      <c r="P74" s="67"/>
      <c r="Q74" s="67"/>
      <c r="R74" s="67"/>
    </row>
    <row r="75" ht="15.75" customHeight="1">
      <c r="B75" s="33"/>
      <c r="C75" s="33" t="s">
        <v>290</v>
      </c>
      <c r="D75" s="33" t="s">
        <v>291</v>
      </c>
      <c r="E75" s="33" t="s">
        <v>72</v>
      </c>
      <c r="F75" s="34">
        <f t="shared" si="5"/>
        <v>14</v>
      </c>
      <c r="G75" s="35">
        <v>7.0</v>
      </c>
      <c r="H75" s="54"/>
      <c r="I75" s="37">
        <v>7.0</v>
      </c>
      <c r="J75" s="38"/>
      <c r="K75" s="26"/>
      <c r="L75" s="26"/>
      <c r="M75" s="26"/>
      <c r="N75" s="26"/>
      <c r="O75" s="67"/>
      <c r="P75" s="67"/>
      <c r="Q75" s="67"/>
      <c r="R75" s="67"/>
    </row>
    <row r="76" ht="15.75" customHeight="1">
      <c r="B76" s="26"/>
      <c r="C76" s="26" t="s">
        <v>292</v>
      </c>
      <c r="D76" s="26" t="s">
        <v>293</v>
      </c>
      <c r="E76" s="26" t="s">
        <v>22</v>
      </c>
      <c r="F76" s="27">
        <f t="shared" si="5"/>
        <v>14</v>
      </c>
      <c r="G76" s="28"/>
      <c r="H76" s="43">
        <v>7.0</v>
      </c>
      <c r="I76" s="30"/>
      <c r="J76" s="46">
        <v>7.0</v>
      </c>
      <c r="K76" s="26"/>
      <c r="L76" s="26"/>
      <c r="M76" s="26"/>
      <c r="N76" s="26"/>
      <c r="O76" s="67"/>
      <c r="P76" s="67"/>
      <c r="Q76" s="67"/>
      <c r="R76" s="67"/>
    </row>
    <row r="77" ht="15.75" customHeight="1">
      <c r="B77" s="26"/>
      <c r="C77" s="26" t="s">
        <v>294</v>
      </c>
      <c r="D77" s="26" t="s">
        <v>295</v>
      </c>
      <c r="E77" s="26" t="s">
        <v>60</v>
      </c>
      <c r="F77" s="27">
        <f t="shared" si="5"/>
        <v>5</v>
      </c>
      <c r="G77" s="28"/>
      <c r="H77" s="43">
        <v>5.0</v>
      </c>
      <c r="I77" s="30"/>
      <c r="J77" s="31"/>
      <c r="K77" s="26"/>
      <c r="L77" s="26"/>
      <c r="M77" s="26"/>
      <c r="N77" s="26"/>
      <c r="O77" s="67"/>
      <c r="P77" s="67"/>
      <c r="Q77" s="67"/>
      <c r="R77" s="67"/>
    </row>
    <row r="78" ht="15.75" customHeight="1">
      <c r="B78" s="26"/>
      <c r="C78" s="26"/>
      <c r="D78" s="26"/>
      <c r="E78" s="26"/>
      <c r="F78" s="27">
        <f t="shared" si="5"/>
        <v>0</v>
      </c>
      <c r="G78" s="28"/>
      <c r="H78" s="43"/>
      <c r="I78" s="30"/>
      <c r="J78" s="31"/>
      <c r="K78" s="26"/>
      <c r="L78" s="26"/>
      <c r="M78" s="26"/>
      <c r="N78" s="26"/>
      <c r="O78" s="67"/>
      <c r="P78" s="67"/>
      <c r="Q78" s="67"/>
      <c r="R78" s="67"/>
    </row>
    <row r="79" ht="15.75" customHeight="1">
      <c r="A79" s="12">
        <v>50.0</v>
      </c>
      <c r="B79" s="5">
        <v>1.0</v>
      </c>
      <c r="C79" s="14" t="s">
        <v>294</v>
      </c>
      <c r="D79" s="14" t="s">
        <v>295</v>
      </c>
      <c r="E79" s="14" t="s">
        <v>60</v>
      </c>
      <c r="F79" s="15">
        <f t="shared" si="5"/>
        <v>40</v>
      </c>
      <c r="G79" s="16">
        <v>15.0</v>
      </c>
      <c r="H79" s="58"/>
      <c r="I79" s="18">
        <v>15.0</v>
      </c>
      <c r="J79" s="19">
        <v>10.0</v>
      </c>
      <c r="K79" s="26"/>
      <c r="L79" s="26"/>
      <c r="M79" s="26"/>
      <c r="N79" s="26"/>
      <c r="O79" s="67"/>
      <c r="P79" s="67"/>
      <c r="Q79" s="67"/>
      <c r="R79" s="67"/>
    </row>
    <row r="80" ht="15.75" customHeight="1">
      <c r="B80" s="14">
        <v>2.0</v>
      </c>
      <c r="C80" s="61" t="s">
        <v>288</v>
      </c>
      <c r="D80" s="61" t="s">
        <v>289</v>
      </c>
      <c r="E80" s="61" t="s">
        <v>29</v>
      </c>
      <c r="F80" s="21">
        <f t="shared" si="5"/>
        <v>15</v>
      </c>
      <c r="G80" s="49"/>
      <c r="H80" s="50"/>
      <c r="I80" s="51"/>
      <c r="J80" s="52">
        <v>15.0</v>
      </c>
      <c r="K80" s="26"/>
      <c r="L80" s="26"/>
      <c r="M80" s="26"/>
      <c r="N80" s="26"/>
      <c r="O80" s="67"/>
      <c r="P80" s="67"/>
      <c r="Q80" s="67"/>
      <c r="R80" s="67"/>
    </row>
    <row r="81" ht="15.75" customHeight="1">
      <c r="B81" s="14">
        <v>3.0</v>
      </c>
      <c r="C81" s="14" t="s">
        <v>296</v>
      </c>
      <c r="D81" s="14" t="s">
        <v>297</v>
      </c>
      <c r="E81" s="14" t="s">
        <v>72</v>
      </c>
      <c r="F81" s="15">
        <f t="shared" si="5"/>
        <v>10</v>
      </c>
      <c r="G81" s="16"/>
      <c r="H81" s="58"/>
      <c r="I81" s="18">
        <v>10.0</v>
      </c>
      <c r="J81" s="59"/>
      <c r="K81" s="26"/>
      <c r="L81" s="26"/>
      <c r="M81" s="26"/>
      <c r="N81" s="26"/>
      <c r="O81" s="67"/>
      <c r="P81" s="67"/>
      <c r="Q81" s="67"/>
      <c r="R81" s="67"/>
    </row>
    <row r="82" ht="15.75" customHeight="1">
      <c r="B82" s="26"/>
      <c r="C82" s="26"/>
      <c r="D82" s="26"/>
      <c r="E82" s="26"/>
      <c r="F82" s="27">
        <f t="shared" si="5"/>
        <v>0</v>
      </c>
      <c r="G82" s="28"/>
      <c r="H82" s="43"/>
      <c r="I82" s="30"/>
      <c r="J82" s="31"/>
      <c r="K82" s="26"/>
      <c r="L82" s="26"/>
      <c r="M82" s="26"/>
      <c r="N82" s="26"/>
      <c r="O82" s="67"/>
      <c r="P82" s="67"/>
      <c r="Q82" s="67"/>
      <c r="R82" s="67"/>
    </row>
    <row r="83" ht="15.75" customHeight="1">
      <c r="A83" s="12">
        <v>55.0</v>
      </c>
      <c r="B83" s="5">
        <v>1.0</v>
      </c>
      <c r="C83" s="14" t="s">
        <v>298</v>
      </c>
      <c r="D83" s="14" t="s">
        <v>299</v>
      </c>
      <c r="E83" s="14" t="s">
        <v>15</v>
      </c>
      <c r="F83" s="15">
        <f t="shared" si="5"/>
        <v>37</v>
      </c>
      <c r="G83" s="16">
        <v>15.0</v>
      </c>
      <c r="H83" s="58">
        <v>15.0</v>
      </c>
      <c r="I83" s="18">
        <v>7.0</v>
      </c>
      <c r="J83" s="59"/>
      <c r="K83" s="26"/>
      <c r="L83" s="26"/>
      <c r="M83" s="26"/>
      <c r="N83" s="26"/>
      <c r="O83" s="67"/>
      <c r="P83" s="67"/>
      <c r="Q83" s="67"/>
      <c r="R83" s="67"/>
    </row>
    <row r="84" ht="15.75" customHeight="1">
      <c r="B84" s="14">
        <v>2.0</v>
      </c>
      <c r="C84" s="14" t="s">
        <v>300</v>
      </c>
      <c r="D84" s="14" t="s">
        <v>301</v>
      </c>
      <c r="E84" s="14" t="s">
        <v>34</v>
      </c>
      <c r="F84" s="15">
        <f t="shared" si="5"/>
        <v>27</v>
      </c>
      <c r="G84" s="16">
        <v>10.0</v>
      </c>
      <c r="H84" s="58">
        <v>7.0</v>
      </c>
      <c r="I84" s="18">
        <v>10.0</v>
      </c>
      <c r="J84" s="59"/>
      <c r="K84" s="26"/>
      <c r="L84" s="26"/>
      <c r="M84" s="26"/>
      <c r="N84" s="26"/>
      <c r="O84" s="67"/>
      <c r="P84" s="67"/>
      <c r="Q84" s="67"/>
      <c r="R84" s="67"/>
    </row>
    <row r="85" ht="15.75" customHeight="1">
      <c r="B85" s="14">
        <v>3.0</v>
      </c>
      <c r="C85" s="5" t="s">
        <v>302</v>
      </c>
      <c r="D85" s="5" t="s">
        <v>117</v>
      </c>
      <c r="E85" s="5" t="s">
        <v>72</v>
      </c>
      <c r="F85" s="21">
        <f t="shared" si="5"/>
        <v>25</v>
      </c>
      <c r="G85" s="49"/>
      <c r="H85" s="50">
        <v>10.0</v>
      </c>
      <c r="I85" s="51">
        <v>15.0</v>
      </c>
      <c r="J85" s="64"/>
      <c r="K85" s="26"/>
      <c r="L85" s="26"/>
      <c r="M85" s="26"/>
      <c r="N85" s="26"/>
      <c r="O85" s="67"/>
      <c r="P85" s="67"/>
      <c r="Q85" s="67"/>
      <c r="R85" s="67"/>
    </row>
    <row r="86" ht="15.75" customHeight="1">
      <c r="B86" s="33"/>
      <c r="C86" s="33" t="s">
        <v>303</v>
      </c>
      <c r="D86" s="33" t="s">
        <v>304</v>
      </c>
      <c r="E86" s="33" t="s">
        <v>81</v>
      </c>
      <c r="F86" s="34">
        <f t="shared" si="5"/>
        <v>17</v>
      </c>
      <c r="G86" s="35">
        <v>7.0</v>
      </c>
      <c r="H86" s="54">
        <v>5.0</v>
      </c>
      <c r="I86" s="37">
        <v>5.0</v>
      </c>
      <c r="J86" s="38"/>
      <c r="K86" s="26"/>
      <c r="L86" s="26"/>
      <c r="M86" s="26"/>
      <c r="N86" s="26"/>
      <c r="O86" s="67"/>
      <c r="P86" s="67"/>
      <c r="Q86" s="67"/>
      <c r="R86" s="67"/>
    </row>
    <row r="87" ht="15.75" customHeight="1">
      <c r="B87" s="26"/>
      <c r="C87" s="44" t="s">
        <v>305</v>
      </c>
      <c r="D87" s="44" t="s">
        <v>306</v>
      </c>
      <c r="E87" s="44" t="s">
        <v>174</v>
      </c>
      <c r="F87" s="34">
        <f t="shared" si="5"/>
        <v>15</v>
      </c>
      <c r="G87" s="28"/>
      <c r="H87" s="43"/>
      <c r="I87" s="30"/>
      <c r="J87" s="46">
        <v>15.0</v>
      </c>
      <c r="K87" s="26"/>
      <c r="L87" s="26"/>
      <c r="M87" s="26"/>
      <c r="N87" s="26"/>
      <c r="O87" s="67"/>
      <c r="P87" s="67"/>
      <c r="Q87" s="67"/>
      <c r="R87" s="67"/>
    </row>
    <row r="88" ht="15.75" customHeight="1">
      <c r="B88" s="26"/>
      <c r="C88" s="26"/>
      <c r="D88" s="26"/>
      <c r="E88" s="26"/>
      <c r="F88" s="27">
        <f t="shared" si="5"/>
        <v>0</v>
      </c>
      <c r="G88" s="28"/>
      <c r="H88" s="43"/>
      <c r="I88" s="30"/>
      <c r="J88" s="31"/>
      <c r="K88" s="26"/>
      <c r="L88" s="26"/>
      <c r="M88" s="26"/>
      <c r="N88" s="26"/>
      <c r="O88" s="67"/>
      <c r="P88" s="67"/>
      <c r="Q88" s="67"/>
      <c r="R88" s="67"/>
    </row>
    <row r="89" ht="15.75" customHeight="1">
      <c r="A89" s="66" t="s">
        <v>307</v>
      </c>
      <c r="B89" s="5">
        <v>1.0</v>
      </c>
      <c r="C89" s="14" t="s">
        <v>308</v>
      </c>
      <c r="D89" s="14" t="s">
        <v>251</v>
      </c>
      <c r="E89" s="14" t="s">
        <v>252</v>
      </c>
      <c r="F89" s="15">
        <f t="shared" si="5"/>
        <v>45</v>
      </c>
      <c r="G89" s="16"/>
      <c r="H89" s="58">
        <v>15.0</v>
      </c>
      <c r="I89" s="18">
        <v>15.0</v>
      </c>
      <c r="J89" s="19">
        <v>15.0</v>
      </c>
      <c r="K89" s="26"/>
      <c r="L89" s="26"/>
      <c r="M89" s="26"/>
      <c r="N89" s="26"/>
      <c r="O89" s="67"/>
      <c r="P89" s="67"/>
      <c r="Q89" s="67"/>
      <c r="R89" s="67"/>
    </row>
    <row r="90" ht="15.75" customHeight="1">
      <c r="A90" s="12"/>
      <c r="B90" s="14">
        <v>2.0</v>
      </c>
      <c r="C90" s="14" t="s">
        <v>309</v>
      </c>
      <c r="D90" s="14" t="s">
        <v>310</v>
      </c>
      <c r="E90" s="63" t="s">
        <v>238</v>
      </c>
      <c r="F90" s="15">
        <f t="shared" si="5"/>
        <v>30</v>
      </c>
      <c r="G90" s="16"/>
      <c r="H90" s="58">
        <v>10.0</v>
      </c>
      <c r="I90" s="18">
        <v>10.0</v>
      </c>
      <c r="J90" s="19">
        <v>10.0</v>
      </c>
      <c r="K90" s="26"/>
      <c r="L90" s="26"/>
      <c r="M90" s="26"/>
      <c r="N90" s="26"/>
      <c r="O90" s="67"/>
      <c r="P90" s="67"/>
      <c r="Q90" s="67"/>
      <c r="R90" s="67"/>
    </row>
    <row r="91" ht="15.75" customHeight="1">
      <c r="B91" s="14">
        <v>3.0</v>
      </c>
      <c r="C91" s="14" t="s">
        <v>294</v>
      </c>
      <c r="D91" s="14" t="s">
        <v>311</v>
      </c>
      <c r="E91" s="63" t="s">
        <v>67</v>
      </c>
      <c r="F91" s="15">
        <f t="shared" si="5"/>
        <v>24</v>
      </c>
      <c r="G91" s="16">
        <v>10.0</v>
      </c>
      <c r="H91" s="58"/>
      <c r="I91" s="18">
        <v>7.0</v>
      </c>
      <c r="J91" s="19">
        <v>7.0</v>
      </c>
      <c r="K91" s="26"/>
      <c r="L91" s="26"/>
      <c r="M91" s="26"/>
      <c r="N91" s="26"/>
      <c r="O91" s="67"/>
      <c r="P91" s="67"/>
      <c r="Q91" s="67"/>
      <c r="R91" s="67"/>
    </row>
    <row r="92" ht="15.75" customHeight="1">
      <c r="B92" s="26"/>
      <c r="C92" s="26" t="s">
        <v>126</v>
      </c>
      <c r="D92" s="26" t="s">
        <v>312</v>
      </c>
      <c r="E92" s="26" t="s">
        <v>72</v>
      </c>
      <c r="F92" s="27">
        <f t="shared" si="5"/>
        <v>12</v>
      </c>
      <c r="G92" s="28">
        <v>5.0</v>
      </c>
      <c r="H92" s="43">
        <v>7.0</v>
      </c>
      <c r="I92" s="30"/>
      <c r="J92" s="31"/>
      <c r="K92" s="26"/>
      <c r="L92" s="26"/>
      <c r="M92" s="26"/>
      <c r="N92" s="26"/>
      <c r="O92" s="67"/>
      <c r="P92" s="67"/>
      <c r="Q92" s="67"/>
      <c r="R92" s="67"/>
    </row>
    <row r="93" ht="15.75" customHeight="1">
      <c r="A93" s="99"/>
      <c r="B93" s="26"/>
      <c r="C93" s="26"/>
      <c r="D93" s="26"/>
      <c r="E93" s="26"/>
      <c r="F93" s="27"/>
      <c r="G93" s="28"/>
      <c r="H93" s="43"/>
      <c r="I93" s="30"/>
      <c r="J93" s="31"/>
      <c r="K93" s="26"/>
      <c r="L93" s="26"/>
      <c r="M93" s="26"/>
      <c r="N93" s="26"/>
      <c r="O93" s="67"/>
      <c r="P93" s="67"/>
      <c r="Q93" s="67"/>
      <c r="R93" s="67"/>
      <c r="S93" s="99"/>
      <c r="T93" s="99"/>
      <c r="U93" s="99"/>
      <c r="V93" s="99"/>
      <c r="W93" s="99"/>
      <c r="X93" s="99"/>
      <c r="Y93" s="99"/>
    </row>
    <row r="94" ht="15.75" customHeight="1">
      <c r="A94" s="62"/>
      <c r="B94" s="26"/>
      <c r="C94" s="26"/>
      <c r="D94" s="26"/>
      <c r="E94" s="26"/>
      <c r="F94" s="27">
        <f t="shared" ref="F94:F100" si="6">SUM(G94:J94)</f>
        <v>0</v>
      </c>
      <c r="G94" s="28"/>
      <c r="H94" s="43"/>
      <c r="I94" s="30"/>
      <c r="J94" s="31"/>
      <c r="K94" s="26"/>
      <c r="L94" s="26"/>
      <c r="M94" s="26"/>
      <c r="N94" s="26"/>
      <c r="O94" s="67"/>
      <c r="P94" s="67"/>
      <c r="Q94" s="67"/>
      <c r="R94" s="67"/>
    </row>
    <row r="95" ht="15.75" customHeight="1">
      <c r="A95" s="62">
        <v>30.0</v>
      </c>
      <c r="B95" s="5">
        <v>1.0</v>
      </c>
      <c r="C95" s="14" t="s">
        <v>313</v>
      </c>
      <c r="D95" s="14" t="s">
        <v>314</v>
      </c>
      <c r="E95" s="14" t="s">
        <v>315</v>
      </c>
      <c r="F95" s="15">
        <f t="shared" si="6"/>
        <v>40</v>
      </c>
      <c r="G95" s="16">
        <v>15.0</v>
      </c>
      <c r="H95" s="58">
        <v>15.0</v>
      </c>
      <c r="I95" s="18">
        <v>10.0</v>
      </c>
      <c r="J95" s="19"/>
      <c r="K95" s="26"/>
      <c r="L95" s="26"/>
      <c r="M95" s="26"/>
      <c r="N95" s="26"/>
      <c r="O95" s="67"/>
      <c r="P95" s="67"/>
      <c r="Q95" s="67"/>
      <c r="R95" s="67"/>
    </row>
    <row r="96" ht="15.75" customHeight="1">
      <c r="A96" s="62"/>
      <c r="B96" s="14">
        <v>2.0</v>
      </c>
      <c r="C96" s="14" t="s">
        <v>316</v>
      </c>
      <c r="D96" s="14" t="s">
        <v>160</v>
      </c>
      <c r="E96" s="14" t="s">
        <v>124</v>
      </c>
      <c r="F96" s="15">
        <f t="shared" si="6"/>
        <v>25</v>
      </c>
      <c r="G96" s="16">
        <v>10.0</v>
      </c>
      <c r="H96" s="58"/>
      <c r="I96" s="18"/>
      <c r="J96" s="19">
        <v>15.0</v>
      </c>
      <c r="K96" s="26"/>
      <c r="L96" s="26"/>
      <c r="M96" s="26"/>
      <c r="N96" s="26"/>
      <c r="O96" s="67"/>
      <c r="P96" s="67"/>
      <c r="Q96" s="67"/>
      <c r="R96" s="67"/>
    </row>
    <row r="97" ht="15.75" customHeight="1">
      <c r="A97" s="62"/>
      <c r="B97" s="14">
        <v>3.0</v>
      </c>
      <c r="C97" s="5" t="s">
        <v>317</v>
      </c>
      <c r="D97" s="5" t="s">
        <v>318</v>
      </c>
      <c r="E97" s="5" t="s">
        <v>224</v>
      </c>
      <c r="F97" s="21">
        <f t="shared" si="6"/>
        <v>17</v>
      </c>
      <c r="G97" s="49"/>
      <c r="H97" s="50">
        <v>10.0</v>
      </c>
      <c r="I97" s="51">
        <v>7.0</v>
      </c>
      <c r="J97" s="64"/>
      <c r="K97" s="26"/>
      <c r="L97" s="26"/>
      <c r="M97" s="26"/>
      <c r="N97" s="26"/>
      <c r="O97" s="67"/>
      <c r="P97" s="67"/>
      <c r="Q97" s="67"/>
      <c r="R97" s="67"/>
    </row>
    <row r="98" ht="15.75" customHeight="1">
      <c r="A98" s="62"/>
      <c r="B98" s="26"/>
      <c r="C98" s="26" t="s">
        <v>319</v>
      </c>
      <c r="D98" s="26" t="s">
        <v>320</v>
      </c>
      <c r="E98" s="26" t="s">
        <v>12</v>
      </c>
      <c r="F98" s="27">
        <f t="shared" si="6"/>
        <v>12</v>
      </c>
      <c r="G98" s="28"/>
      <c r="H98" s="43"/>
      <c r="I98" s="30">
        <v>5.0</v>
      </c>
      <c r="J98" s="46">
        <v>7.0</v>
      </c>
      <c r="K98" s="26"/>
      <c r="L98" s="26"/>
      <c r="M98" s="26"/>
      <c r="N98" s="26"/>
      <c r="O98" s="67"/>
      <c r="P98" s="67"/>
      <c r="Q98" s="67"/>
      <c r="R98" s="67"/>
    </row>
    <row r="99" ht="15.75" customHeight="1">
      <c r="A99" s="62"/>
      <c r="B99" s="33"/>
      <c r="C99" s="33" t="s">
        <v>321</v>
      </c>
      <c r="D99" s="33" t="s">
        <v>322</v>
      </c>
      <c r="E99" s="33" t="s">
        <v>29</v>
      </c>
      <c r="F99" s="34">
        <f t="shared" si="6"/>
        <v>7</v>
      </c>
      <c r="G99" s="35">
        <v>7.0</v>
      </c>
      <c r="H99" s="54"/>
      <c r="I99" s="37"/>
      <c r="J99" s="38"/>
      <c r="K99" s="26"/>
      <c r="L99" s="26"/>
      <c r="M99" s="26"/>
      <c r="N99" s="26"/>
      <c r="O99" s="67"/>
      <c r="P99" s="67"/>
      <c r="Q99" s="67"/>
      <c r="R99" s="67"/>
    </row>
    <row r="100" ht="15.75" customHeight="1">
      <c r="A100" s="62"/>
      <c r="B100" s="26"/>
      <c r="C100" s="26" t="s">
        <v>323</v>
      </c>
      <c r="D100" s="26" t="s">
        <v>324</v>
      </c>
      <c r="E100" s="26" t="s">
        <v>34</v>
      </c>
      <c r="F100" s="27">
        <f t="shared" si="6"/>
        <v>5</v>
      </c>
      <c r="G100" s="28">
        <v>5.0</v>
      </c>
      <c r="H100" s="43"/>
      <c r="I100" s="30"/>
      <c r="J100" s="31"/>
      <c r="K100" s="26"/>
      <c r="L100" s="26"/>
      <c r="M100" s="26"/>
      <c r="N100" s="26"/>
      <c r="O100" s="67"/>
      <c r="P100" s="67"/>
      <c r="Q100" s="67"/>
      <c r="R100" s="67"/>
    </row>
    <row r="101" ht="15.75" customHeight="1">
      <c r="A101" s="62"/>
      <c r="B101" s="26"/>
      <c r="C101" s="26"/>
      <c r="D101" s="26"/>
      <c r="E101" s="26"/>
      <c r="F101" s="27"/>
      <c r="G101" s="28"/>
      <c r="H101" s="43"/>
      <c r="I101" s="30"/>
      <c r="J101" s="31"/>
      <c r="K101" s="26"/>
      <c r="L101" s="26"/>
      <c r="M101" s="26"/>
      <c r="N101" s="26"/>
      <c r="O101" s="67"/>
      <c r="P101" s="67"/>
      <c r="Q101" s="67"/>
      <c r="R101" s="67"/>
    </row>
    <row r="102" ht="15.75" customHeight="1">
      <c r="A102" s="62"/>
      <c r="B102" s="26"/>
      <c r="C102" s="26"/>
      <c r="D102" s="26"/>
      <c r="E102" s="26"/>
      <c r="F102" s="27">
        <f t="shared" ref="F102:F110" si="7">SUM(G102:J102)</f>
        <v>0</v>
      </c>
      <c r="G102" s="28"/>
      <c r="H102" s="43"/>
      <c r="I102" s="30"/>
      <c r="J102" s="31"/>
      <c r="K102" s="26"/>
      <c r="L102" s="26"/>
      <c r="M102" s="26"/>
      <c r="N102" s="26"/>
      <c r="O102" s="67"/>
      <c r="P102" s="67"/>
      <c r="Q102" s="67"/>
      <c r="R102" s="67"/>
    </row>
    <row r="103" ht="15.75" customHeight="1">
      <c r="A103" s="62">
        <v>35.0</v>
      </c>
      <c r="B103" s="5">
        <v>1.0</v>
      </c>
      <c r="C103" s="14" t="s">
        <v>325</v>
      </c>
      <c r="D103" s="14" t="s">
        <v>326</v>
      </c>
      <c r="E103" s="14" t="s">
        <v>12</v>
      </c>
      <c r="F103" s="15">
        <f t="shared" si="7"/>
        <v>45</v>
      </c>
      <c r="G103" s="16">
        <v>15.0</v>
      </c>
      <c r="H103" s="58">
        <v>15.0</v>
      </c>
      <c r="I103" s="18">
        <v>15.0</v>
      </c>
      <c r="J103" s="59"/>
      <c r="K103" s="26"/>
      <c r="L103" s="26"/>
      <c r="M103" s="26"/>
      <c r="N103" s="26"/>
      <c r="O103" s="67"/>
      <c r="P103" s="67"/>
      <c r="Q103" s="67"/>
      <c r="R103" s="67"/>
    </row>
    <row r="104" ht="15.0" customHeight="1">
      <c r="A104" s="62"/>
      <c r="B104" s="14">
        <v>2.0</v>
      </c>
      <c r="C104" s="5" t="s">
        <v>327</v>
      </c>
      <c r="D104" s="5" t="s">
        <v>328</v>
      </c>
      <c r="E104" s="5" t="s">
        <v>77</v>
      </c>
      <c r="F104" s="21">
        <f t="shared" si="7"/>
        <v>27</v>
      </c>
      <c r="G104" s="49"/>
      <c r="H104" s="50">
        <v>5.0</v>
      </c>
      <c r="I104" s="51">
        <v>7.0</v>
      </c>
      <c r="J104" s="52">
        <v>15.0</v>
      </c>
      <c r="K104" s="44"/>
      <c r="L104" s="26"/>
      <c r="M104" s="26"/>
      <c r="N104" s="26"/>
      <c r="O104" s="67"/>
      <c r="P104" s="67"/>
      <c r="Q104" s="67"/>
      <c r="R104" s="67"/>
    </row>
    <row r="105" ht="15.75" customHeight="1">
      <c r="A105" s="62"/>
      <c r="B105" s="14">
        <v>3.0</v>
      </c>
      <c r="C105" s="5" t="s">
        <v>329</v>
      </c>
      <c r="D105" s="5" t="s">
        <v>330</v>
      </c>
      <c r="E105" s="5" t="s">
        <v>331</v>
      </c>
      <c r="F105" s="21">
        <f t="shared" si="7"/>
        <v>27</v>
      </c>
      <c r="G105" s="49"/>
      <c r="H105" s="50">
        <v>7.0</v>
      </c>
      <c r="I105" s="51">
        <v>10.0</v>
      </c>
      <c r="J105" s="52">
        <v>10.0</v>
      </c>
      <c r="K105" s="26"/>
      <c r="L105" s="26"/>
      <c r="M105" s="26"/>
      <c r="N105" s="26"/>
      <c r="O105" s="67"/>
      <c r="P105" s="67"/>
      <c r="Q105" s="67"/>
      <c r="R105" s="67"/>
    </row>
    <row r="106" ht="15.75" customHeight="1">
      <c r="A106" s="62"/>
      <c r="B106" s="26"/>
      <c r="C106" s="26" t="s">
        <v>332</v>
      </c>
      <c r="D106" s="26" t="s">
        <v>333</v>
      </c>
      <c r="E106" s="26" t="s">
        <v>29</v>
      </c>
      <c r="F106" s="27">
        <f t="shared" si="7"/>
        <v>15</v>
      </c>
      <c r="G106" s="28">
        <v>5.0</v>
      </c>
      <c r="H106" s="43">
        <v>10.0</v>
      </c>
      <c r="I106" s="30"/>
      <c r="J106" s="31"/>
      <c r="K106" s="26"/>
      <c r="L106" s="26"/>
      <c r="M106" s="26"/>
      <c r="N106" s="26"/>
      <c r="O106" s="67"/>
      <c r="P106" s="67"/>
      <c r="Q106" s="67"/>
      <c r="R106" s="67"/>
    </row>
    <row r="107" ht="15.75" customHeight="1">
      <c r="A107" s="62"/>
      <c r="B107" s="26"/>
      <c r="C107" s="26" t="s">
        <v>334</v>
      </c>
      <c r="D107" s="26" t="s">
        <v>335</v>
      </c>
      <c r="E107" s="26" t="s">
        <v>34</v>
      </c>
      <c r="F107" s="27">
        <f t="shared" si="7"/>
        <v>12</v>
      </c>
      <c r="G107" s="28">
        <v>5.0</v>
      </c>
      <c r="H107" s="43">
        <v>7.0</v>
      </c>
      <c r="I107" s="30"/>
      <c r="J107" s="31"/>
      <c r="K107" s="26"/>
      <c r="L107" s="26"/>
      <c r="M107" s="26"/>
      <c r="N107" s="26"/>
      <c r="O107" s="67"/>
      <c r="P107" s="67"/>
      <c r="Q107" s="67"/>
      <c r="R107" s="67"/>
    </row>
    <row r="108" ht="15.75" customHeight="1">
      <c r="A108" s="62"/>
      <c r="B108" s="33"/>
      <c r="C108" s="33" t="s">
        <v>336</v>
      </c>
      <c r="D108" s="33" t="s">
        <v>337</v>
      </c>
      <c r="E108" s="33" t="s">
        <v>22</v>
      </c>
      <c r="F108" s="34">
        <f t="shared" si="7"/>
        <v>10</v>
      </c>
      <c r="G108" s="35">
        <v>10.0</v>
      </c>
      <c r="H108" s="54"/>
      <c r="I108" s="37"/>
      <c r="J108" s="38"/>
      <c r="K108" s="26"/>
      <c r="L108" s="26"/>
      <c r="M108" s="26"/>
      <c r="N108" s="26"/>
      <c r="O108" s="67"/>
      <c r="P108" s="67"/>
      <c r="Q108" s="67"/>
      <c r="R108" s="67"/>
    </row>
    <row r="109" ht="15.75" customHeight="1">
      <c r="A109" s="62"/>
      <c r="B109" s="33"/>
      <c r="C109" s="33" t="s">
        <v>338</v>
      </c>
      <c r="D109" s="33" t="s">
        <v>339</v>
      </c>
      <c r="E109" s="33" t="s">
        <v>31</v>
      </c>
      <c r="F109" s="34">
        <f t="shared" si="7"/>
        <v>7</v>
      </c>
      <c r="G109" s="35">
        <v>7.0</v>
      </c>
      <c r="H109" s="54"/>
      <c r="I109" s="37"/>
      <c r="J109" s="38"/>
      <c r="K109" s="26"/>
      <c r="L109" s="26"/>
      <c r="M109" s="26"/>
      <c r="N109" s="26"/>
      <c r="O109" s="67"/>
      <c r="P109" s="67"/>
      <c r="Q109" s="67"/>
      <c r="R109" s="67"/>
    </row>
    <row r="110" ht="15.75" customHeight="1">
      <c r="A110" s="62"/>
      <c r="B110" s="86"/>
      <c r="C110" s="26" t="s">
        <v>340</v>
      </c>
      <c r="D110" s="26" t="s">
        <v>341</v>
      </c>
      <c r="E110" s="26" t="s">
        <v>29</v>
      </c>
      <c r="F110" s="27">
        <f t="shared" si="7"/>
        <v>5</v>
      </c>
      <c r="G110" s="28"/>
      <c r="H110" s="43">
        <v>5.0</v>
      </c>
      <c r="I110" s="30"/>
      <c r="J110" s="31"/>
      <c r="K110" s="26"/>
      <c r="L110" s="26"/>
      <c r="M110" s="26"/>
      <c r="N110" s="26"/>
      <c r="O110" s="67"/>
      <c r="P110" s="67"/>
      <c r="Q110" s="67"/>
      <c r="R110" s="67"/>
    </row>
    <row r="111" ht="15.75" customHeight="1">
      <c r="A111" s="62"/>
      <c r="B111" s="86"/>
      <c r="C111" s="26"/>
      <c r="D111" s="26"/>
      <c r="E111" s="26"/>
      <c r="F111" s="27"/>
      <c r="G111" s="28"/>
      <c r="H111" s="43"/>
      <c r="I111" s="30"/>
      <c r="J111" s="31"/>
      <c r="K111" s="26"/>
      <c r="L111" s="26"/>
      <c r="M111" s="26"/>
      <c r="N111" s="26"/>
      <c r="O111" s="67"/>
      <c r="P111" s="67"/>
      <c r="Q111" s="67"/>
      <c r="R111" s="67"/>
    </row>
    <row r="112" ht="15.75" customHeight="1">
      <c r="B112" s="33"/>
      <c r="C112" s="33"/>
      <c r="D112" s="33"/>
      <c r="E112" s="33"/>
      <c r="F112" s="34">
        <f t="shared" ref="F112:F123" si="8">SUM(G112:J112)</f>
        <v>0</v>
      </c>
      <c r="G112" s="35"/>
      <c r="H112" s="54"/>
      <c r="I112" s="37"/>
      <c r="J112" s="38"/>
      <c r="K112" s="26"/>
      <c r="L112" s="26"/>
      <c r="M112" s="26"/>
      <c r="N112" s="26"/>
      <c r="O112" s="67"/>
      <c r="P112" s="67"/>
      <c r="Q112" s="67"/>
      <c r="R112" s="67"/>
    </row>
    <row r="113" ht="15.75" customHeight="1">
      <c r="A113" s="62">
        <v>40.0</v>
      </c>
      <c r="B113" s="5">
        <v>1.0</v>
      </c>
      <c r="C113" s="14" t="s">
        <v>342</v>
      </c>
      <c r="D113" s="14" t="s">
        <v>343</v>
      </c>
      <c r="E113" s="14" t="s">
        <v>77</v>
      </c>
      <c r="F113" s="15">
        <f t="shared" si="8"/>
        <v>40</v>
      </c>
      <c r="G113" s="16"/>
      <c r="H113" s="58">
        <v>15.0</v>
      </c>
      <c r="I113" s="18">
        <v>10.0</v>
      </c>
      <c r="J113" s="19">
        <v>15.0</v>
      </c>
      <c r="K113" s="26"/>
      <c r="L113" s="26"/>
      <c r="M113" s="26"/>
      <c r="N113" s="26"/>
      <c r="O113" s="67"/>
      <c r="P113" s="67"/>
      <c r="Q113" s="67"/>
      <c r="R113" s="67"/>
    </row>
    <row r="114" ht="15.75" customHeight="1">
      <c r="A114" s="62"/>
      <c r="B114" s="14">
        <v>2.0</v>
      </c>
      <c r="C114" s="5" t="s">
        <v>336</v>
      </c>
      <c r="D114" s="5" t="s">
        <v>337</v>
      </c>
      <c r="E114" s="5" t="s">
        <v>22</v>
      </c>
      <c r="F114" s="21">
        <f t="shared" si="8"/>
        <v>35</v>
      </c>
      <c r="G114" s="49"/>
      <c r="H114" s="50">
        <v>10.0</v>
      </c>
      <c r="I114" s="51">
        <v>15.0</v>
      </c>
      <c r="J114" s="52">
        <v>10.0</v>
      </c>
      <c r="K114" s="26"/>
      <c r="L114" s="26"/>
      <c r="M114" s="26"/>
      <c r="N114" s="26"/>
      <c r="O114" s="67"/>
      <c r="P114" s="67"/>
      <c r="Q114" s="67"/>
      <c r="R114" s="67"/>
    </row>
    <row r="115" ht="15.75" customHeight="1">
      <c r="A115" s="62"/>
      <c r="B115" s="14">
        <v>3.0</v>
      </c>
      <c r="C115" s="5" t="s">
        <v>344</v>
      </c>
      <c r="D115" s="5" t="s">
        <v>345</v>
      </c>
      <c r="E115" s="5" t="s">
        <v>12</v>
      </c>
      <c r="F115" s="21">
        <f t="shared" si="8"/>
        <v>19</v>
      </c>
      <c r="G115" s="49"/>
      <c r="H115" s="50">
        <v>5.0</v>
      </c>
      <c r="I115" s="51">
        <v>7.0</v>
      </c>
      <c r="J115" s="52">
        <v>7.0</v>
      </c>
      <c r="K115" s="26"/>
      <c r="L115" s="26"/>
      <c r="M115" s="26"/>
      <c r="N115" s="26"/>
      <c r="O115" s="67"/>
      <c r="P115" s="67"/>
      <c r="Q115" s="67"/>
      <c r="R115" s="67"/>
    </row>
    <row r="116" ht="15.75" customHeight="1">
      <c r="B116" s="33"/>
      <c r="C116" s="33" t="s">
        <v>346</v>
      </c>
      <c r="D116" s="33" t="s">
        <v>347</v>
      </c>
      <c r="E116" s="33" t="s">
        <v>238</v>
      </c>
      <c r="F116" s="34">
        <f t="shared" si="8"/>
        <v>15</v>
      </c>
      <c r="G116" s="35">
        <v>15.0</v>
      </c>
      <c r="H116" s="54"/>
      <c r="I116" s="37"/>
      <c r="J116" s="38"/>
      <c r="K116" s="26"/>
      <c r="L116" s="26"/>
      <c r="M116" s="26"/>
      <c r="N116" s="26"/>
      <c r="O116" s="67"/>
      <c r="P116" s="67"/>
      <c r="Q116" s="67"/>
      <c r="R116" s="67"/>
    </row>
    <row r="117" ht="15.75" customHeight="1">
      <c r="A117" s="62"/>
      <c r="B117" s="26"/>
      <c r="C117" s="26" t="s">
        <v>348</v>
      </c>
      <c r="D117" s="26" t="s">
        <v>339</v>
      </c>
      <c r="E117" s="26" t="s">
        <v>31</v>
      </c>
      <c r="F117" s="27">
        <f t="shared" si="8"/>
        <v>7</v>
      </c>
      <c r="G117" s="28"/>
      <c r="H117" s="43">
        <v>7.0</v>
      </c>
      <c r="I117" s="30"/>
      <c r="J117" s="31"/>
      <c r="K117" s="26"/>
      <c r="L117" s="26"/>
      <c r="M117" s="26"/>
      <c r="N117" s="26"/>
      <c r="O117" s="26"/>
      <c r="P117" s="26"/>
      <c r="Q117" s="26"/>
      <c r="R117" s="26"/>
    </row>
    <row r="118" ht="15.75" customHeight="1">
      <c r="A118" s="62"/>
      <c r="B118" s="26"/>
      <c r="C118" s="44" t="s">
        <v>334</v>
      </c>
      <c r="D118" s="44" t="s">
        <v>335</v>
      </c>
      <c r="E118" s="44" t="s">
        <v>34</v>
      </c>
      <c r="F118" s="27">
        <f t="shared" si="8"/>
        <v>7</v>
      </c>
      <c r="G118" s="28"/>
      <c r="H118" s="43"/>
      <c r="I118" s="30"/>
      <c r="J118" s="46">
        <v>7.0</v>
      </c>
      <c r="K118" s="26"/>
      <c r="L118" s="26"/>
      <c r="M118" s="26"/>
      <c r="N118" s="26"/>
      <c r="O118" s="26"/>
      <c r="P118" s="26"/>
      <c r="Q118" s="26"/>
      <c r="R118" s="26"/>
    </row>
    <row r="119" ht="15.75" customHeight="1">
      <c r="A119" s="62"/>
      <c r="B119" s="86"/>
      <c r="C119" s="26"/>
      <c r="D119" s="26"/>
      <c r="E119" s="26"/>
      <c r="F119" s="27">
        <f t="shared" si="8"/>
        <v>0</v>
      </c>
      <c r="G119" s="28"/>
      <c r="H119" s="43"/>
      <c r="I119" s="30"/>
      <c r="J119" s="31"/>
      <c r="K119" s="26"/>
      <c r="L119" s="26"/>
      <c r="M119" s="26"/>
      <c r="N119" s="26"/>
      <c r="O119" s="26"/>
      <c r="P119" s="26"/>
      <c r="Q119" s="26"/>
      <c r="R119" s="26"/>
    </row>
    <row r="120" ht="15.75" customHeight="1">
      <c r="A120" s="62">
        <v>45.0</v>
      </c>
      <c r="B120" s="5">
        <v>1.0</v>
      </c>
      <c r="C120" s="14" t="s">
        <v>349</v>
      </c>
      <c r="D120" s="14" t="s">
        <v>350</v>
      </c>
      <c r="E120" s="14" t="s">
        <v>351</v>
      </c>
      <c r="F120" s="15">
        <f t="shared" si="8"/>
        <v>45</v>
      </c>
      <c r="G120" s="16"/>
      <c r="H120" s="58">
        <v>15.0</v>
      </c>
      <c r="I120" s="18">
        <v>15.0</v>
      </c>
      <c r="J120" s="19">
        <v>15.0</v>
      </c>
      <c r="K120" s="26"/>
      <c r="L120" s="26"/>
    </row>
    <row r="121" ht="15.75" customHeight="1">
      <c r="B121" s="14">
        <v>2.0</v>
      </c>
      <c r="C121" s="14" t="s">
        <v>352</v>
      </c>
      <c r="D121" s="14" t="s">
        <v>353</v>
      </c>
      <c r="E121" s="14" t="s">
        <v>29</v>
      </c>
      <c r="F121" s="15">
        <f t="shared" si="8"/>
        <v>22</v>
      </c>
      <c r="G121" s="16">
        <v>15.0</v>
      </c>
      <c r="H121" s="58">
        <v>7.0</v>
      </c>
      <c r="I121" s="18"/>
      <c r="J121" s="59"/>
      <c r="K121" s="26"/>
      <c r="L121" s="26"/>
    </row>
    <row r="122" ht="15.75" customHeight="1">
      <c r="B122" s="14">
        <v>3.0</v>
      </c>
      <c r="C122" s="14" t="s">
        <v>354</v>
      </c>
      <c r="D122" s="14" t="s">
        <v>355</v>
      </c>
      <c r="E122" s="14" t="s">
        <v>34</v>
      </c>
      <c r="F122" s="15">
        <f t="shared" si="8"/>
        <v>17</v>
      </c>
      <c r="G122" s="16">
        <v>7.0</v>
      </c>
      <c r="H122" s="58">
        <v>10.0</v>
      </c>
      <c r="I122" s="18"/>
      <c r="J122" s="59"/>
      <c r="K122" s="26"/>
      <c r="L122" s="26"/>
    </row>
    <row r="123" ht="15.75" customHeight="1">
      <c r="A123" s="62"/>
      <c r="B123" s="33"/>
      <c r="C123" s="33" t="s">
        <v>356</v>
      </c>
      <c r="D123" s="33" t="s">
        <v>357</v>
      </c>
      <c r="E123" s="33" t="s">
        <v>77</v>
      </c>
      <c r="F123" s="34">
        <f t="shared" si="8"/>
        <v>15</v>
      </c>
      <c r="G123" s="35">
        <v>5.0</v>
      </c>
      <c r="H123" s="54"/>
      <c r="I123" s="37"/>
      <c r="J123" s="55">
        <v>10.0</v>
      </c>
      <c r="K123" s="26"/>
      <c r="L123" s="26"/>
    </row>
    <row r="124" ht="15.75" customHeight="1">
      <c r="A124" s="62"/>
      <c r="B124" s="33"/>
      <c r="C124" s="33"/>
      <c r="D124" s="33"/>
      <c r="E124" s="33"/>
      <c r="F124" s="34"/>
      <c r="G124" s="35"/>
      <c r="H124" s="54"/>
      <c r="I124" s="37"/>
      <c r="J124" s="38"/>
      <c r="K124" s="26"/>
      <c r="L124" s="26"/>
    </row>
    <row r="125" ht="15.75" customHeight="1">
      <c r="A125" s="62"/>
      <c r="B125" s="26"/>
      <c r="C125" s="26"/>
      <c r="D125" s="68"/>
      <c r="E125" s="26"/>
      <c r="F125" s="27">
        <f t="shared" ref="F125:F128" si="9">SUM(G125:J125)</f>
        <v>0</v>
      </c>
      <c r="G125" s="28"/>
      <c r="H125" s="43"/>
      <c r="I125" s="30"/>
      <c r="J125" s="31"/>
      <c r="K125" s="26"/>
      <c r="L125" s="26"/>
    </row>
    <row r="126" ht="15.75" customHeight="1">
      <c r="A126" s="69" t="s">
        <v>358</v>
      </c>
      <c r="B126" s="95">
        <v>1.0</v>
      </c>
      <c r="C126" s="5" t="s">
        <v>359</v>
      </c>
      <c r="D126" s="5" t="s">
        <v>335</v>
      </c>
      <c r="E126" s="5" t="s">
        <v>34</v>
      </c>
      <c r="F126" s="21">
        <f t="shared" si="9"/>
        <v>30</v>
      </c>
      <c r="G126" s="49">
        <v>15.0</v>
      </c>
      <c r="H126" s="50"/>
      <c r="I126" s="51"/>
      <c r="J126" s="52">
        <v>15.0</v>
      </c>
      <c r="K126" s="26"/>
      <c r="L126" s="26"/>
    </row>
    <row r="127" ht="15.75" customHeight="1">
      <c r="B127" s="61">
        <v>2.0</v>
      </c>
      <c r="C127" s="5" t="s">
        <v>354</v>
      </c>
      <c r="D127" s="5" t="s">
        <v>355</v>
      </c>
      <c r="E127" s="5" t="s">
        <v>34</v>
      </c>
      <c r="F127" s="21">
        <f t="shared" si="9"/>
        <v>20</v>
      </c>
      <c r="G127" s="70"/>
      <c r="H127" s="50"/>
      <c r="I127" s="51">
        <v>10.0</v>
      </c>
      <c r="J127" s="52">
        <v>10.0</v>
      </c>
      <c r="K127" s="44"/>
      <c r="L127" s="26"/>
    </row>
    <row r="128" ht="15.75" customHeight="1">
      <c r="A128" s="71"/>
      <c r="B128" s="14">
        <v>3.0</v>
      </c>
      <c r="C128" s="5" t="s">
        <v>356</v>
      </c>
      <c r="D128" s="5" t="s">
        <v>357</v>
      </c>
      <c r="E128" s="5" t="s">
        <v>77</v>
      </c>
      <c r="F128" s="21">
        <f t="shared" si="9"/>
        <v>7</v>
      </c>
      <c r="G128" s="70"/>
      <c r="H128" s="50"/>
      <c r="I128" s="51">
        <v>7.0</v>
      </c>
      <c r="J128" s="64"/>
      <c r="K128" s="26"/>
      <c r="L128" s="26"/>
    </row>
    <row r="129" ht="15.75" customHeight="1">
      <c r="B129" s="26"/>
      <c r="C129" s="26"/>
      <c r="D129" s="67"/>
      <c r="E129" s="67"/>
      <c r="F129" s="67"/>
      <c r="G129" s="67"/>
      <c r="H129" s="67"/>
      <c r="I129" s="67"/>
      <c r="J129" s="67"/>
      <c r="K129" s="26"/>
      <c r="L129" s="26"/>
    </row>
    <row r="130" ht="15.75" customHeight="1">
      <c r="B130" s="26"/>
      <c r="C130" s="67"/>
      <c r="D130" s="67"/>
      <c r="E130" s="67"/>
      <c r="F130" s="67"/>
      <c r="G130" s="67"/>
      <c r="H130" s="67"/>
      <c r="I130" s="67"/>
      <c r="J130" s="67"/>
      <c r="K130" s="26"/>
      <c r="L130" s="26"/>
    </row>
    <row r="131" ht="15.75" customHeight="1">
      <c r="B131" s="26"/>
      <c r="C131" s="67"/>
      <c r="D131" s="67"/>
      <c r="E131" s="67"/>
      <c r="F131" s="67"/>
      <c r="G131" s="67"/>
      <c r="H131" s="67"/>
      <c r="I131" s="67"/>
      <c r="J131" s="67"/>
      <c r="K131" s="26"/>
      <c r="L131" s="26"/>
    </row>
    <row r="132" ht="15.75" customHeight="1">
      <c r="B132" s="5"/>
      <c r="F132" s="99"/>
      <c r="K132" s="73"/>
      <c r="L132" s="73"/>
    </row>
    <row r="133" ht="15.75" customHeight="1">
      <c r="B133" s="5"/>
      <c r="F133" s="99"/>
      <c r="K133" s="73"/>
      <c r="L133" s="73"/>
    </row>
    <row r="134" ht="15.75" customHeight="1">
      <c r="B134" s="5"/>
      <c r="F134" s="99"/>
      <c r="K134" s="73"/>
      <c r="L134" s="73"/>
    </row>
    <row r="135" ht="15.75" customHeight="1">
      <c r="B135" s="12"/>
      <c r="F135" s="99"/>
    </row>
    <row r="136" ht="15.75" customHeight="1">
      <c r="B136" s="12"/>
      <c r="F136" s="99"/>
    </row>
    <row r="137" ht="15.75" customHeight="1">
      <c r="B137" s="12"/>
      <c r="F137" s="99"/>
    </row>
    <row r="138" ht="15.75" customHeight="1">
      <c r="B138" s="12"/>
      <c r="F138" s="99"/>
    </row>
    <row r="139" ht="15.75" customHeight="1">
      <c r="B139" s="12"/>
      <c r="F139" s="99"/>
    </row>
    <row r="140" ht="15.75" customHeight="1">
      <c r="B140" s="12"/>
      <c r="F140" s="99"/>
    </row>
    <row r="141" ht="15.75" customHeight="1">
      <c r="B141" s="12"/>
      <c r="F141" s="2"/>
    </row>
    <row r="142" ht="15.75" customHeight="1">
      <c r="B142" s="12"/>
      <c r="F142" s="2"/>
    </row>
    <row r="143" ht="15.75" customHeight="1">
      <c r="B143" s="12"/>
      <c r="F143" s="2"/>
    </row>
    <row r="144" ht="15.75" customHeight="1">
      <c r="B144" s="12"/>
      <c r="F144" s="2"/>
    </row>
    <row r="145" ht="15.75" customHeight="1">
      <c r="B145" s="12"/>
      <c r="F145" s="2"/>
    </row>
    <row r="146" ht="15.75" customHeight="1">
      <c r="B146" s="12"/>
      <c r="F146" s="2"/>
    </row>
    <row r="147" ht="15.75" customHeight="1">
      <c r="B147" s="12"/>
      <c r="F147" s="2"/>
    </row>
    <row r="148" ht="15.75" customHeight="1">
      <c r="B148" s="12"/>
      <c r="F148" s="2"/>
    </row>
    <row r="149" ht="15.75" customHeight="1">
      <c r="B149" s="12"/>
      <c r="F149" s="2"/>
    </row>
    <row r="150" ht="15.75" customHeight="1">
      <c r="B150" s="12"/>
      <c r="F150" s="2"/>
    </row>
    <row r="151" ht="15.75" customHeight="1">
      <c r="B151" s="12"/>
      <c r="F151" s="2"/>
    </row>
    <row r="152" ht="15.75" customHeight="1">
      <c r="B152" s="12"/>
      <c r="F152" s="2"/>
    </row>
    <row r="153" ht="15.75" customHeight="1">
      <c r="B153" s="12"/>
      <c r="F153" s="2"/>
    </row>
    <row r="154" ht="15.75" customHeight="1">
      <c r="B154" s="12"/>
      <c r="F154" s="2"/>
    </row>
    <row r="155" ht="15.75" customHeight="1">
      <c r="B155" s="12"/>
      <c r="F155" s="2"/>
    </row>
    <row r="156" ht="15.75" customHeight="1">
      <c r="B156" s="12"/>
      <c r="F156" s="2"/>
    </row>
    <row r="157" ht="15.75" customHeight="1">
      <c r="B157" s="12"/>
      <c r="F157" s="2"/>
    </row>
    <row r="158" ht="15.75" customHeight="1">
      <c r="B158" s="12"/>
      <c r="F158" s="2"/>
    </row>
    <row r="159" ht="15.75" customHeight="1">
      <c r="B159" s="12"/>
      <c r="F159" s="2"/>
    </row>
    <row r="160" ht="15.75" customHeight="1">
      <c r="B160" s="12"/>
      <c r="F160" s="2"/>
    </row>
    <row r="161" ht="15.75" customHeight="1">
      <c r="B161" s="12"/>
      <c r="F161" s="2"/>
    </row>
    <row r="162" ht="15.75" customHeight="1">
      <c r="B162" s="12"/>
      <c r="F162" s="2"/>
    </row>
    <row r="163" ht="15.75" customHeight="1">
      <c r="B163" s="12"/>
      <c r="F163" s="2"/>
    </row>
    <row r="164" ht="15.75" customHeight="1">
      <c r="B164" s="12"/>
      <c r="F164" s="2"/>
    </row>
    <row r="165" ht="15.75" customHeight="1">
      <c r="B165" s="12"/>
      <c r="F165" s="2"/>
    </row>
    <row r="166" ht="15.75" customHeight="1">
      <c r="B166" s="12"/>
      <c r="F166" s="2"/>
    </row>
    <row r="167" ht="15.75" customHeight="1">
      <c r="B167" s="12"/>
      <c r="F167" s="2"/>
    </row>
    <row r="168" ht="15.75" customHeight="1">
      <c r="B168" s="12"/>
      <c r="F168" s="2"/>
    </row>
    <row r="169" ht="15.75" customHeight="1">
      <c r="B169" s="12"/>
      <c r="F169" s="2"/>
    </row>
    <row r="170" ht="15.75" customHeight="1">
      <c r="B170" s="12"/>
      <c r="F170" s="2"/>
    </row>
    <row r="171" ht="15.75" customHeight="1">
      <c r="B171" s="12"/>
      <c r="F171" s="2"/>
    </row>
    <row r="172" ht="15.75" customHeight="1">
      <c r="B172" s="12"/>
      <c r="F172" s="2"/>
    </row>
    <row r="173" ht="15.75" customHeight="1">
      <c r="B173" s="12"/>
      <c r="F173" s="2"/>
    </row>
    <row r="174" ht="15.75" customHeight="1">
      <c r="B174" s="12"/>
      <c r="F174" s="2"/>
    </row>
    <row r="175" ht="15.75" customHeight="1">
      <c r="B175" s="12"/>
      <c r="F175" s="2"/>
    </row>
    <row r="176" ht="15.75" customHeight="1">
      <c r="B176" s="12"/>
      <c r="F176" s="2"/>
    </row>
    <row r="177" ht="15.75" customHeight="1">
      <c r="B177" s="12"/>
      <c r="F177" s="2"/>
    </row>
    <row r="178" ht="15.75" customHeight="1">
      <c r="B178" s="12"/>
      <c r="F178" s="2"/>
    </row>
    <row r="179" ht="15.75" customHeight="1">
      <c r="B179" s="12"/>
      <c r="F179" s="2"/>
    </row>
    <row r="180" ht="15.75" customHeight="1">
      <c r="B180" s="12"/>
      <c r="F180" s="2"/>
    </row>
    <row r="181" ht="15.75" customHeight="1">
      <c r="B181" s="12"/>
      <c r="F181" s="2"/>
    </row>
    <row r="182" ht="15.75" customHeight="1">
      <c r="B182" s="12"/>
      <c r="F182" s="2"/>
    </row>
    <row r="183" ht="15.75" customHeight="1">
      <c r="B183" s="12"/>
      <c r="F183" s="2"/>
    </row>
    <row r="184" ht="15.75" customHeight="1">
      <c r="B184" s="12"/>
      <c r="F184" s="2"/>
    </row>
    <row r="185" ht="15.75" customHeight="1">
      <c r="B185" s="12"/>
      <c r="F185" s="2"/>
    </row>
    <row r="186" ht="15.75" customHeight="1">
      <c r="B186" s="12"/>
      <c r="F186" s="2"/>
    </row>
    <row r="187" ht="15.75" customHeight="1">
      <c r="B187" s="12"/>
      <c r="F187" s="2"/>
    </row>
    <row r="188" ht="15.75" customHeight="1">
      <c r="B188" s="12"/>
      <c r="F188" s="2"/>
    </row>
    <row r="189" ht="15.75" customHeight="1">
      <c r="B189" s="12"/>
      <c r="F189" s="2"/>
    </row>
    <row r="190" ht="15.75" customHeight="1">
      <c r="B190" s="12"/>
      <c r="F190" s="2"/>
    </row>
    <row r="191" ht="15.75" customHeight="1">
      <c r="B191" s="12"/>
      <c r="F191" s="2"/>
    </row>
    <row r="192" ht="15.75" customHeight="1">
      <c r="B192" s="12"/>
      <c r="F192" s="2"/>
    </row>
    <row r="193" ht="15.75" customHeight="1">
      <c r="B193" s="12"/>
      <c r="F193" s="2"/>
    </row>
    <row r="194" ht="15.75" customHeight="1">
      <c r="B194" s="12"/>
      <c r="F194" s="2"/>
    </row>
    <row r="195" ht="15.75" customHeight="1">
      <c r="B195" s="12"/>
      <c r="F195" s="2"/>
    </row>
    <row r="196" ht="15.75" customHeight="1">
      <c r="B196" s="12"/>
      <c r="F196" s="2"/>
    </row>
    <row r="197" ht="15.75" customHeight="1">
      <c r="B197" s="12"/>
      <c r="F197" s="2"/>
    </row>
    <row r="198" ht="15.75" customHeight="1">
      <c r="B198" s="12"/>
      <c r="F198" s="2"/>
    </row>
    <row r="199" ht="15.75" customHeight="1">
      <c r="B199" s="12"/>
      <c r="F199" s="2"/>
    </row>
    <row r="200" ht="15.75" customHeight="1">
      <c r="B200" s="12"/>
      <c r="F200" s="2"/>
    </row>
    <row r="201" ht="15.75" customHeight="1">
      <c r="B201" s="12"/>
      <c r="F201" s="2"/>
    </row>
    <row r="202" ht="15.75" customHeight="1">
      <c r="B202" s="12"/>
      <c r="F202" s="2"/>
    </row>
    <row r="203" ht="15.75" customHeight="1">
      <c r="B203" s="12"/>
      <c r="F203" s="2"/>
    </row>
    <row r="204" ht="15.75" customHeight="1">
      <c r="B204" s="12"/>
      <c r="F204" s="2"/>
    </row>
    <row r="205" ht="15.75" customHeight="1">
      <c r="B205" s="12"/>
      <c r="F205" s="2"/>
    </row>
    <row r="206" ht="15.75" customHeight="1">
      <c r="B206" s="12"/>
      <c r="F206" s="2"/>
    </row>
    <row r="207" ht="15.75" customHeight="1">
      <c r="B207" s="12"/>
      <c r="F207" s="2"/>
    </row>
    <row r="208" ht="15.75" customHeight="1">
      <c r="B208" s="12"/>
      <c r="F208" s="2"/>
    </row>
    <row r="209" ht="15.75" customHeight="1">
      <c r="B209" s="12"/>
      <c r="F209" s="2"/>
    </row>
    <row r="210" ht="15.75" customHeight="1">
      <c r="B210" s="12"/>
      <c r="F210" s="2"/>
    </row>
    <row r="211" ht="15.75" customHeight="1">
      <c r="B211" s="12"/>
      <c r="F211" s="2"/>
    </row>
    <row r="212" ht="15.75" customHeight="1">
      <c r="B212" s="12"/>
      <c r="F212" s="2"/>
    </row>
    <row r="213" ht="15.75" customHeight="1">
      <c r="B213" s="12"/>
      <c r="F213" s="2"/>
    </row>
    <row r="214" ht="15.75" customHeight="1">
      <c r="B214" s="12"/>
      <c r="F214" s="2"/>
    </row>
    <row r="215" ht="15.75" customHeight="1">
      <c r="B215" s="12"/>
      <c r="F215" s="2"/>
    </row>
    <row r="216" ht="15.75" customHeight="1">
      <c r="B216" s="12"/>
      <c r="F216" s="2"/>
    </row>
    <row r="217" ht="15.75" customHeight="1">
      <c r="B217" s="12"/>
      <c r="F217" s="2"/>
    </row>
    <row r="218" ht="15.75" customHeight="1">
      <c r="B218" s="12"/>
      <c r="F218" s="2"/>
    </row>
    <row r="219" ht="15.75" customHeight="1">
      <c r="B219" s="12"/>
      <c r="F219" s="2"/>
    </row>
    <row r="220" ht="15.75" customHeight="1">
      <c r="B220" s="12"/>
      <c r="F220" s="2"/>
    </row>
    <row r="221" ht="15.75" customHeight="1">
      <c r="B221" s="12"/>
      <c r="F221" s="2"/>
    </row>
    <row r="222" ht="15.75" customHeight="1">
      <c r="B222" s="12"/>
      <c r="F222" s="2"/>
    </row>
    <row r="223" ht="15.75" customHeight="1">
      <c r="B223" s="12"/>
      <c r="F223" s="2"/>
    </row>
    <row r="224" ht="15.75" customHeight="1">
      <c r="B224" s="12"/>
      <c r="F224" s="2"/>
    </row>
    <row r="225" ht="15.75" customHeight="1">
      <c r="B225" s="12"/>
      <c r="F225" s="2"/>
    </row>
    <row r="226" ht="15.75" customHeight="1">
      <c r="B226" s="12"/>
      <c r="F226" s="2"/>
    </row>
    <row r="227" ht="15.75" customHeight="1">
      <c r="B227" s="12"/>
      <c r="F227" s="2"/>
    </row>
    <row r="228" ht="15.75" customHeight="1">
      <c r="B228" s="12"/>
      <c r="F228" s="2"/>
    </row>
    <row r="229" ht="15.75" customHeight="1">
      <c r="B229" s="12"/>
      <c r="F229" s="2"/>
    </row>
    <row r="230" ht="15.75" customHeight="1">
      <c r="B230" s="12"/>
      <c r="F230" s="2"/>
    </row>
    <row r="231" ht="15.75" customHeight="1">
      <c r="B231" s="12"/>
      <c r="F231" s="2"/>
    </row>
    <row r="232" ht="15.75" customHeight="1">
      <c r="B232" s="12"/>
      <c r="F232" s="2"/>
    </row>
    <row r="233" ht="15.75" customHeight="1">
      <c r="B233" s="12"/>
      <c r="F233" s="2"/>
    </row>
    <row r="234" ht="15.75" customHeight="1">
      <c r="B234" s="12"/>
      <c r="F234" s="2"/>
    </row>
    <row r="235" ht="15.75" customHeight="1">
      <c r="B235" s="12"/>
      <c r="F235" s="2"/>
    </row>
    <row r="236" ht="15.75" customHeight="1">
      <c r="B236" s="12"/>
      <c r="F236" s="2"/>
    </row>
    <row r="237" ht="15.75" customHeight="1">
      <c r="B237" s="12"/>
      <c r="F237" s="2"/>
    </row>
    <row r="238" ht="15.75" customHeight="1">
      <c r="B238" s="12"/>
      <c r="F238" s="2"/>
    </row>
    <row r="239" ht="15.75" customHeight="1">
      <c r="B239" s="12"/>
      <c r="F239" s="2"/>
    </row>
    <row r="240" ht="15.75" customHeight="1">
      <c r="B240" s="12"/>
      <c r="F240" s="2"/>
    </row>
    <row r="241" ht="15.75" customHeight="1">
      <c r="B241" s="12"/>
      <c r="F241" s="2"/>
    </row>
    <row r="242" ht="15.75" customHeight="1">
      <c r="B242" s="12"/>
      <c r="F242" s="2"/>
    </row>
    <row r="243" ht="15.75" customHeight="1">
      <c r="B243" s="12"/>
      <c r="F243" s="2"/>
    </row>
    <row r="244" ht="15.75" customHeight="1">
      <c r="B244" s="12"/>
      <c r="F244" s="2"/>
    </row>
    <row r="245" ht="15.75" customHeight="1">
      <c r="B245" s="12"/>
      <c r="F245" s="2"/>
    </row>
    <row r="246" ht="15.75" customHeight="1">
      <c r="B246" s="12"/>
      <c r="F246" s="2"/>
    </row>
    <row r="247" ht="15.75" customHeight="1">
      <c r="B247" s="12"/>
      <c r="F247" s="2"/>
    </row>
    <row r="248" ht="15.75" customHeight="1">
      <c r="B248" s="12"/>
      <c r="F248" s="2"/>
    </row>
    <row r="249" ht="15.75" customHeight="1">
      <c r="B249" s="12"/>
      <c r="F249" s="2"/>
    </row>
    <row r="250" ht="15.75" customHeight="1">
      <c r="B250" s="12"/>
      <c r="F250" s="2"/>
    </row>
    <row r="251" ht="15.75" customHeight="1">
      <c r="B251" s="12"/>
      <c r="F251" s="2"/>
    </row>
    <row r="252" ht="15.75" customHeight="1">
      <c r="B252" s="12"/>
      <c r="F252" s="2"/>
    </row>
    <row r="253" ht="15.75" customHeight="1">
      <c r="B253" s="12"/>
      <c r="F253" s="2"/>
    </row>
    <row r="254" ht="15.75" customHeight="1">
      <c r="B254" s="12"/>
      <c r="F254" s="2"/>
    </row>
    <row r="255" ht="15.75" customHeight="1">
      <c r="B255" s="12"/>
      <c r="F255" s="2"/>
    </row>
    <row r="256" ht="15.75" customHeight="1">
      <c r="B256" s="12"/>
      <c r="F256" s="2"/>
    </row>
    <row r="257" ht="15.75" customHeight="1">
      <c r="B257" s="12"/>
      <c r="F257" s="2"/>
    </row>
    <row r="258" ht="15.75" customHeight="1">
      <c r="B258" s="12"/>
      <c r="F258" s="2"/>
    </row>
    <row r="259" ht="15.75" customHeight="1">
      <c r="B259" s="12"/>
      <c r="F259" s="2"/>
    </row>
    <row r="260" ht="15.75" customHeight="1">
      <c r="B260" s="12"/>
      <c r="F260" s="2"/>
    </row>
    <row r="261" ht="15.75" customHeight="1">
      <c r="B261" s="12"/>
      <c r="F261" s="2"/>
    </row>
    <row r="262" ht="15.75" customHeight="1">
      <c r="B262" s="12"/>
      <c r="F262" s="2"/>
    </row>
    <row r="263" ht="15.75" customHeight="1">
      <c r="B263" s="12"/>
      <c r="F263" s="2"/>
    </row>
    <row r="264" ht="15.75" customHeight="1">
      <c r="B264" s="12"/>
      <c r="F264" s="2"/>
    </row>
    <row r="265" ht="15.75" customHeight="1">
      <c r="B265" s="12"/>
      <c r="F265" s="2"/>
    </row>
    <row r="266" ht="15.75" customHeight="1">
      <c r="B266" s="12"/>
      <c r="F266" s="2"/>
    </row>
    <row r="267" ht="15.75" customHeight="1">
      <c r="B267" s="12"/>
      <c r="F267" s="2"/>
    </row>
    <row r="268" ht="15.75" customHeight="1">
      <c r="B268" s="12"/>
      <c r="F268" s="2"/>
    </row>
    <row r="269" ht="15.75" customHeight="1">
      <c r="B269" s="12"/>
      <c r="F269" s="2"/>
    </row>
    <row r="270" ht="15.75" customHeight="1">
      <c r="B270" s="12"/>
      <c r="F270" s="2"/>
    </row>
    <row r="271" ht="15.75" customHeight="1">
      <c r="B271" s="12"/>
      <c r="F271" s="2"/>
    </row>
    <row r="272" ht="15.75" customHeight="1">
      <c r="B272" s="12"/>
      <c r="F272" s="2"/>
    </row>
    <row r="273" ht="15.75" customHeight="1">
      <c r="B273" s="12"/>
      <c r="F273" s="2"/>
    </row>
    <row r="274" ht="15.75" customHeight="1">
      <c r="B274" s="12"/>
      <c r="F274" s="2"/>
    </row>
    <row r="275" ht="15.75" customHeight="1">
      <c r="B275" s="12"/>
      <c r="F275" s="2"/>
    </row>
    <row r="276" ht="15.75" customHeight="1">
      <c r="B276" s="12"/>
      <c r="F276" s="2"/>
    </row>
    <row r="277" ht="15.75" customHeight="1">
      <c r="B277" s="12"/>
      <c r="F277" s="2"/>
    </row>
    <row r="278" ht="15.75" customHeight="1">
      <c r="B278" s="12"/>
      <c r="F278" s="2"/>
    </row>
    <row r="279" ht="15.75" customHeight="1">
      <c r="B279" s="12"/>
      <c r="F279" s="2"/>
    </row>
    <row r="280" ht="15.75" customHeight="1">
      <c r="B280" s="12"/>
      <c r="F280" s="2"/>
    </row>
    <row r="281" ht="15.75" customHeight="1">
      <c r="B281" s="12"/>
      <c r="F281" s="2"/>
    </row>
    <row r="282" ht="15.75" customHeight="1">
      <c r="B282" s="12"/>
      <c r="F282" s="2"/>
    </row>
    <row r="283" ht="15.75" customHeight="1">
      <c r="B283" s="12"/>
      <c r="F283" s="2"/>
    </row>
    <row r="284" ht="15.75" customHeight="1">
      <c r="B284" s="12"/>
      <c r="F284" s="2"/>
    </row>
    <row r="285" ht="15.75" customHeight="1">
      <c r="B285" s="12"/>
      <c r="F285" s="2"/>
    </row>
    <row r="286" ht="15.75" customHeight="1">
      <c r="B286" s="12"/>
      <c r="F286" s="2"/>
    </row>
    <row r="287" ht="15.75" customHeight="1">
      <c r="B287" s="12"/>
      <c r="F287" s="2"/>
    </row>
    <row r="288" ht="15.75" customHeight="1">
      <c r="B288" s="12"/>
      <c r="F288" s="2"/>
    </row>
    <row r="289" ht="15.75" customHeight="1">
      <c r="B289" s="12"/>
      <c r="F289" s="2"/>
    </row>
    <row r="290" ht="15.75" customHeight="1">
      <c r="B290" s="12"/>
      <c r="F290" s="2"/>
    </row>
    <row r="291" ht="15.75" customHeight="1">
      <c r="B291" s="12"/>
      <c r="F291" s="2"/>
    </row>
    <row r="292" ht="15.75" customHeight="1">
      <c r="B292" s="12"/>
      <c r="F292" s="2"/>
    </row>
    <row r="293" ht="15.75" customHeight="1">
      <c r="B293" s="12"/>
      <c r="F293" s="2"/>
    </row>
    <row r="294" ht="15.75" customHeight="1">
      <c r="B294" s="12"/>
      <c r="F294" s="2"/>
    </row>
    <row r="295" ht="15.75" customHeight="1">
      <c r="B295" s="12"/>
      <c r="F295" s="2"/>
    </row>
    <row r="296" ht="15.75" customHeight="1">
      <c r="B296" s="12"/>
      <c r="F296" s="2"/>
    </row>
    <row r="297" ht="15.75" customHeight="1">
      <c r="B297" s="12"/>
      <c r="F297" s="2"/>
    </row>
    <row r="298" ht="15.75" customHeight="1">
      <c r="B298" s="12"/>
      <c r="F298" s="2"/>
    </row>
    <row r="299" ht="15.75" customHeight="1">
      <c r="B299" s="12"/>
      <c r="F299" s="2"/>
    </row>
    <row r="300" ht="15.75" customHeight="1">
      <c r="B300" s="12"/>
      <c r="F300" s="2"/>
    </row>
    <row r="301" ht="15.75" customHeight="1">
      <c r="B301" s="12"/>
      <c r="F301" s="2"/>
    </row>
    <row r="302" ht="15.75" customHeight="1">
      <c r="B302" s="12"/>
      <c r="F302" s="2"/>
    </row>
    <row r="303" ht="15.75" customHeight="1">
      <c r="B303" s="12"/>
      <c r="F303" s="2"/>
    </row>
    <row r="304" ht="15.75" customHeight="1">
      <c r="B304" s="12"/>
      <c r="F304" s="2"/>
    </row>
    <row r="305" ht="15.75" customHeight="1">
      <c r="B305" s="12"/>
      <c r="F305" s="2"/>
    </row>
    <row r="306" ht="15.75" customHeight="1">
      <c r="B306" s="12"/>
      <c r="F306" s="2"/>
    </row>
    <row r="307" ht="15.75" customHeight="1">
      <c r="B307" s="12"/>
      <c r="F307" s="2"/>
    </row>
    <row r="308" ht="15.75" customHeight="1">
      <c r="B308" s="12"/>
      <c r="F308" s="2"/>
    </row>
    <row r="309" ht="15.75" customHeight="1">
      <c r="B309" s="12"/>
      <c r="F309" s="2"/>
    </row>
    <row r="310" ht="15.75" customHeight="1">
      <c r="B310" s="12"/>
      <c r="F310" s="2"/>
    </row>
    <row r="311" ht="15.75" customHeight="1">
      <c r="B311" s="12"/>
      <c r="F311" s="2"/>
    </row>
    <row r="312" ht="15.75" customHeight="1">
      <c r="B312" s="12"/>
      <c r="F312" s="2"/>
    </row>
    <row r="313" ht="15.75" customHeight="1">
      <c r="B313" s="12"/>
      <c r="F313" s="2"/>
    </row>
    <row r="314" ht="15.75" customHeight="1">
      <c r="B314" s="12"/>
      <c r="F314" s="2"/>
    </row>
    <row r="315" ht="15.75" customHeight="1">
      <c r="B315" s="12"/>
      <c r="F315" s="2"/>
    </row>
    <row r="316" ht="15.75" customHeight="1">
      <c r="B316" s="12"/>
      <c r="F316" s="2"/>
    </row>
    <row r="317" ht="15.75" customHeight="1">
      <c r="B317" s="12"/>
      <c r="F317" s="2"/>
    </row>
    <row r="318" ht="15.75" customHeight="1">
      <c r="B318" s="12"/>
      <c r="F318" s="2"/>
    </row>
    <row r="319" ht="15.75" customHeight="1">
      <c r="B319" s="12"/>
      <c r="F319" s="2"/>
    </row>
    <row r="320" ht="15.75" customHeight="1">
      <c r="B320" s="12"/>
      <c r="F320" s="2"/>
    </row>
    <row r="321" ht="15.75" customHeight="1">
      <c r="B321" s="12"/>
      <c r="F321" s="2"/>
    </row>
    <row r="322" ht="15.75" customHeight="1">
      <c r="B322" s="12"/>
      <c r="F322" s="2"/>
    </row>
    <row r="323" ht="15.75" customHeight="1">
      <c r="B323" s="12"/>
      <c r="F323" s="2"/>
    </row>
    <row r="324" ht="15.75" customHeight="1">
      <c r="B324" s="12"/>
      <c r="F324" s="2"/>
    </row>
    <row r="325" ht="15.75" customHeight="1">
      <c r="B325" s="12"/>
      <c r="F325" s="2"/>
    </row>
    <row r="326" ht="15.75" customHeight="1">
      <c r="B326" s="12"/>
      <c r="F326" s="2"/>
    </row>
    <row r="327" ht="15.75" customHeight="1">
      <c r="B327" s="12"/>
      <c r="F327" s="2"/>
    </row>
    <row r="328" ht="15.75" customHeight="1">
      <c r="B328" s="12"/>
      <c r="F328" s="2"/>
    </row>
    <row r="329" ht="15.75" customHeight="1">
      <c r="B329" s="12"/>
      <c r="F329" s="2"/>
    </row>
    <row r="330" ht="15.75" customHeight="1">
      <c r="B330" s="12"/>
      <c r="F330" s="2"/>
    </row>
    <row r="331" ht="15.75" customHeight="1">
      <c r="B331" s="12"/>
      <c r="F331" s="2"/>
    </row>
    <row r="332" ht="15.75" customHeight="1">
      <c r="B332" s="12"/>
      <c r="F332" s="2"/>
    </row>
    <row r="333" ht="15.75" customHeight="1">
      <c r="B333" s="12"/>
      <c r="F333" s="2"/>
    </row>
    <row r="334" ht="15.75" customHeight="1">
      <c r="B334" s="12"/>
      <c r="F334" s="2"/>
    </row>
    <row r="335" ht="15.75" customHeight="1">
      <c r="B335" s="12"/>
      <c r="F335" s="2"/>
    </row>
    <row r="336" ht="15.75" customHeight="1">
      <c r="B336" s="12"/>
      <c r="F336" s="2"/>
    </row>
    <row r="337" ht="15.75" customHeight="1">
      <c r="B337" s="12"/>
      <c r="F337" s="2"/>
    </row>
    <row r="338" ht="15.75" customHeight="1">
      <c r="B338" s="12"/>
      <c r="F338" s="2"/>
    </row>
    <row r="339" ht="15.75" customHeight="1">
      <c r="B339" s="12"/>
      <c r="F339" s="2"/>
    </row>
    <row r="340" ht="15.75" customHeight="1">
      <c r="B340" s="12"/>
      <c r="F340" s="2"/>
    </row>
    <row r="341" ht="15.75" customHeight="1">
      <c r="B341" s="12"/>
      <c r="F341" s="2"/>
    </row>
    <row r="342" ht="15.75" customHeight="1">
      <c r="B342" s="12"/>
      <c r="F342" s="2"/>
    </row>
    <row r="343" ht="15.75" customHeight="1">
      <c r="B343" s="12"/>
      <c r="F343" s="2"/>
    </row>
    <row r="344" ht="15.75" customHeight="1">
      <c r="B344" s="12"/>
      <c r="F344" s="2"/>
    </row>
    <row r="345" ht="15.75" customHeight="1">
      <c r="B345" s="12"/>
      <c r="F345" s="2"/>
    </row>
    <row r="346" ht="15.75" customHeight="1">
      <c r="B346" s="12"/>
      <c r="F346" s="2"/>
    </row>
    <row r="347" ht="15.75" customHeight="1">
      <c r="B347" s="12"/>
      <c r="F347" s="2"/>
    </row>
    <row r="348" ht="15.75" customHeight="1">
      <c r="B348" s="12"/>
      <c r="F348" s="2"/>
    </row>
    <row r="349" ht="15.75" customHeight="1">
      <c r="B349" s="12"/>
      <c r="F349" s="2"/>
    </row>
    <row r="350" ht="15.75" customHeight="1">
      <c r="B350" s="12"/>
      <c r="F350" s="2"/>
    </row>
    <row r="351" ht="15.75" customHeight="1">
      <c r="B351" s="12"/>
      <c r="F351" s="2"/>
    </row>
    <row r="352" ht="15.75" customHeight="1">
      <c r="B352" s="12"/>
      <c r="F352" s="2"/>
    </row>
    <row r="353" ht="15.75" customHeight="1">
      <c r="B353" s="12"/>
      <c r="F353" s="2"/>
    </row>
    <row r="354" ht="15.75" customHeight="1">
      <c r="B354" s="12"/>
      <c r="F354" s="2"/>
    </row>
    <row r="355" ht="15.75" customHeight="1">
      <c r="B355" s="12"/>
      <c r="F355" s="2"/>
    </row>
    <row r="356" ht="15.75" customHeight="1">
      <c r="B356" s="12"/>
      <c r="F356" s="2"/>
    </row>
    <row r="357" ht="15.75" customHeight="1">
      <c r="B357" s="12"/>
      <c r="F357" s="2"/>
    </row>
    <row r="358" ht="15.75" customHeight="1">
      <c r="B358" s="12"/>
      <c r="F358" s="2"/>
    </row>
    <row r="359" ht="15.75" customHeight="1">
      <c r="B359" s="12"/>
      <c r="F359" s="2"/>
    </row>
    <row r="360" ht="15.75" customHeight="1">
      <c r="B360" s="12"/>
      <c r="F360" s="2"/>
    </row>
    <row r="361" ht="15.75" customHeight="1">
      <c r="B361" s="12"/>
      <c r="F361" s="2"/>
    </row>
    <row r="362" ht="15.75" customHeight="1">
      <c r="B362" s="12"/>
      <c r="F362" s="2"/>
    </row>
    <row r="363" ht="15.75" customHeight="1">
      <c r="B363" s="12"/>
      <c r="F363" s="2"/>
    </row>
    <row r="364" ht="15.75" customHeight="1">
      <c r="B364" s="12"/>
      <c r="F364" s="2"/>
    </row>
    <row r="365" ht="15.75" customHeight="1">
      <c r="B365" s="12"/>
      <c r="F365" s="2"/>
    </row>
    <row r="366" ht="15.75" customHeight="1">
      <c r="B366" s="12"/>
      <c r="F366" s="2"/>
    </row>
    <row r="367" ht="15.75" customHeight="1">
      <c r="B367" s="12"/>
      <c r="F367" s="2"/>
    </row>
    <row r="368" ht="15.75" customHeight="1">
      <c r="B368" s="12"/>
      <c r="F368" s="2"/>
    </row>
    <row r="369" ht="15.75" customHeight="1">
      <c r="B369" s="12"/>
      <c r="F369" s="2"/>
    </row>
    <row r="370" ht="15.75" customHeight="1">
      <c r="B370" s="12"/>
      <c r="F370" s="2"/>
    </row>
    <row r="371" ht="15.75" customHeight="1">
      <c r="B371" s="12"/>
      <c r="F371" s="2"/>
    </row>
    <row r="372" ht="15.75" customHeight="1">
      <c r="B372" s="12"/>
      <c r="F372" s="2"/>
    </row>
    <row r="373" ht="15.75" customHeight="1">
      <c r="B373" s="12"/>
      <c r="F373" s="2"/>
    </row>
    <row r="374" ht="15.75" customHeight="1">
      <c r="B374" s="12"/>
      <c r="F374" s="2"/>
    </row>
    <row r="375" ht="15.75" customHeight="1">
      <c r="B375" s="12"/>
      <c r="F375" s="2"/>
    </row>
    <row r="376" ht="15.75" customHeight="1">
      <c r="B376" s="12"/>
      <c r="F376" s="2"/>
    </row>
    <row r="377" ht="15.75" customHeight="1">
      <c r="B377" s="12"/>
      <c r="F377" s="2"/>
    </row>
    <row r="378" ht="15.75" customHeight="1">
      <c r="B378" s="12"/>
      <c r="F378" s="2"/>
    </row>
    <row r="379" ht="15.75" customHeight="1">
      <c r="B379" s="12"/>
      <c r="F379" s="2"/>
    </row>
    <row r="380" ht="15.75" customHeight="1">
      <c r="B380" s="12"/>
      <c r="F380" s="2"/>
    </row>
    <row r="381" ht="15.75" customHeight="1">
      <c r="B381" s="12"/>
      <c r="F381" s="2"/>
    </row>
    <row r="382" ht="15.75" customHeight="1">
      <c r="B382" s="12"/>
      <c r="F382" s="2"/>
    </row>
    <row r="383" ht="15.75" customHeight="1">
      <c r="B383" s="12"/>
      <c r="F383" s="2"/>
    </row>
    <row r="384" ht="15.75" customHeight="1">
      <c r="B384" s="12"/>
      <c r="F384" s="2"/>
    </row>
    <row r="385" ht="15.75" customHeight="1">
      <c r="B385" s="12"/>
      <c r="F385" s="2"/>
    </row>
    <row r="386" ht="15.75" customHeight="1">
      <c r="B386" s="12"/>
      <c r="F386" s="2"/>
    </row>
    <row r="387" ht="15.75" customHeight="1">
      <c r="B387" s="12"/>
      <c r="F387" s="2"/>
    </row>
    <row r="388" ht="15.75" customHeight="1">
      <c r="B388" s="12"/>
      <c r="F388" s="2"/>
    </row>
    <row r="389" ht="15.75" customHeight="1">
      <c r="B389" s="12"/>
      <c r="F389" s="2"/>
    </row>
    <row r="390" ht="15.75" customHeight="1">
      <c r="B390" s="12"/>
      <c r="F390" s="2"/>
    </row>
    <row r="391" ht="15.75" customHeight="1">
      <c r="B391" s="12"/>
      <c r="F391" s="2"/>
    </row>
    <row r="392" ht="15.75" customHeight="1">
      <c r="B392" s="12"/>
      <c r="F392" s="2"/>
    </row>
    <row r="393" ht="15.75" customHeight="1">
      <c r="B393" s="12"/>
      <c r="F393" s="2"/>
    </row>
    <row r="394" ht="15.75" customHeight="1">
      <c r="B394" s="12"/>
      <c r="F394" s="2"/>
    </row>
    <row r="395" ht="15.75" customHeight="1">
      <c r="B395" s="12"/>
      <c r="F395" s="2"/>
    </row>
    <row r="396" ht="15.75" customHeight="1">
      <c r="B396" s="12"/>
      <c r="F396" s="2"/>
    </row>
    <row r="397" ht="15.75" customHeight="1">
      <c r="B397" s="12"/>
      <c r="F397" s="2"/>
    </row>
    <row r="398" ht="15.75" customHeight="1">
      <c r="B398" s="12"/>
      <c r="F398" s="2"/>
    </row>
    <row r="399" ht="15.75" customHeight="1">
      <c r="B399" s="12"/>
      <c r="F399" s="2"/>
    </row>
    <row r="400" ht="15.75" customHeight="1">
      <c r="B400" s="12"/>
      <c r="F400" s="2"/>
    </row>
    <row r="401" ht="15.75" customHeight="1">
      <c r="B401" s="12"/>
      <c r="F401" s="2"/>
    </row>
    <row r="402" ht="15.75" customHeight="1">
      <c r="B402" s="12"/>
      <c r="F402" s="2"/>
    </row>
    <row r="403" ht="15.75" customHeight="1">
      <c r="B403" s="12"/>
      <c r="F403" s="2"/>
    </row>
    <row r="404" ht="15.75" customHeight="1">
      <c r="B404" s="12"/>
      <c r="F404" s="2"/>
    </row>
    <row r="405" ht="15.75" customHeight="1">
      <c r="B405" s="12"/>
      <c r="F405" s="2"/>
    </row>
    <row r="406" ht="15.75" customHeight="1">
      <c r="B406" s="12"/>
      <c r="F406" s="2"/>
    </row>
    <row r="407" ht="15.75" customHeight="1">
      <c r="B407" s="12"/>
      <c r="F407" s="2"/>
    </row>
    <row r="408" ht="15.75" customHeight="1">
      <c r="B408" s="12"/>
      <c r="F408" s="2"/>
    </row>
    <row r="409" ht="15.75" customHeight="1">
      <c r="B409" s="12"/>
      <c r="F409" s="2"/>
    </row>
    <row r="410" ht="15.75" customHeight="1">
      <c r="B410" s="12"/>
      <c r="F410" s="2"/>
    </row>
    <row r="411" ht="15.75" customHeight="1">
      <c r="B411" s="12"/>
      <c r="F411" s="2"/>
    </row>
    <row r="412" ht="15.75" customHeight="1">
      <c r="B412" s="12"/>
      <c r="F412" s="2"/>
    </row>
    <row r="413" ht="15.75" customHeight="1">
      <c r="B413" s="12"/>
      <c r="F413" s="2"/>
    </row>
    <row r="414" ht="15.75" customHeight="1">
      <c r="B414" s="12"/>
      <c r="F414" s="2"/>
    </row>
    <row r="415" ht="15.75" customHeight="1">
      <c r="B415" s="12"/>
      <c r="F415" s="2"/>
    </row>
    <row r="416" ht="15.75" customHeight="1">
      <c r="B416" s="12"/>
      <c r="F416" s="2"/>
    </row>
    <row r="417" ht="15.75" customHeight="1">
      <c r="B417" s="12"/>
      <c r="F417" s="2"/>
    </row>
    <row r="418" ht="15.75" customHeight="1">
      <c r="B418" s="12"/>
      <c r="F418" s="2"/>
    </row>
    <row r="419" ht="15.75" customHeight="1">
      <c r="B419" s="12"/>
      <c r="F419" s="2"/>
    </row>
    <row r="420" ht="15.75" customHeight="1">
      <c r="B420" s="12"/>
      <c r="F420" s="2"/>
    </row>
    <row r="421" ht="15.75" customHeight="1">
      <c r="B421" s="12"/>
      <c r="F421" s="2"/>
    </row>
    <row r="422" ht="15.75" customHeight="1">
      <c r="B422" s="12"/>
      <c r="F422" s="2"/>
    </row>
    <row r="423" ht="15.75" customHeight="1">
      <c r="B423" s="12"/>
      <c r="F423" s="2"/>
    </row>
    <row r="424" ht="15.75" customHeight="1">
      <c r="B424" s="12"/>
      <c r="F424" s="2"/>
    </row>
    <row r="425" ht="15.75" customHeight="1">
      <c r="B425" s="12"/>
      <c r="F425" s="2"/>
    </row>
    <row r="426" ht="15.75" customHeight="1">
      <c r="B426" s="12"/>
      <c r="F426" s="2"/>
    </row>
    <row r="427" ht="15.75" customHeight="1">
      <c r="B427" s="12"/>
      <c r="F427" s="2"/>
    </row>
    <row r="428" ht="15.75" customHeight="1">
      <c r="B428" s="12"/>
      <c r="F428" s="2"/>
    </row>
    <row r="429" ht="15.75" customHeight="1">
      <c r="B429" s="12"/>
      <c r="F429" s="2"/>
    </row>
    <row r="430" ht="15.75" customHeight="1">
      <c r="B430" s="12"/>
      <c r="F430" s="2"/>
    </row>
    <row r="431" ht="15.75" customHeight="1">
      <c r="B431" s="12"/>
      <c r="F431" s="2"/>
    </row>
    <row r="432" ht="15.75" customHeight="1">
      <c r="B432" s="12"/>
      <c r="F432" s="2"/>
    </row>
    <row r="433" ht="15.75" customHeight="1">
      <c r="B433" s="12"/>
      <c r="F433" s="2"/>
    </row>
    <row r="434" ht="15.75" customHeight="1">
      <c r="B434" s="12"/>
      <c r="F434" s="2"/>
    </row>
    <row r="435" ht="15.75" customHeight="1">
      <c r="B435" s="12"/>
      <c r="F435" s="2"/>
    </row>
    <row r="436" ht="15.75" customHeight="1">
      <c r="B436" s="12"/>
      <c r="F436" s="2"/>
    </row>
    <row r="437" ht="15.75" customHeight="1">
      <c r="B437" s="12"/>
      <c r="F437" s="2"/>
    </row>
    <row r="438" ht="15.75" customHeight="1">
      <c r="B438" s="12"/>
      <c r="F438" s="2"/>
    </row>
    <row r="439" ht="15.75" customHeight="1">
      <c r="B439" s="12"/>
      <c r="F439" s="2"/>
    </row>
    <row r="440" ht="15.75" customHeight="1">
      <c r="B440" s="12"/>
      <c r="F440" s="2"/>
    </row>
    <row r="441" ht="15.75" customHeight="1">
      <c r="B441" s="12"/>
      <c r="F441" s="2"/>
    </row>
    <row r="442" ht="15.75" customHeight="1">
      <c r="B442" s="12"/>
      <c r="F442" s="2"/>
    </row>
    <row r="443" ht="15.75" customHeight="1">
      <c r="B443" s="12"/>
      <c r="F443" s="2"/>
    </row>
    <row r="444" ht="15.75" customHeight="1">
      <c r="B444" s="12"/>
      <c r="F444" s="2"/>
    </row>
    <row r="445" ht="15.75" customHeight="1">
      <c r="B445" s="12"/>
      <c r="F445" s="2"/>
    </row>
    <row r="446" ht="15.75" customHeight="1">
      <c r="B446" s="12"/>
      <c r="F446" s="2"/>
    </row>
    <row r="447" ht="15.75" customHeight="1">
      <c r="B447" s="12"/>
      <c r="F447" s="2"/>
    </row>
    <row r="448" ht="15.75" customHeight="1">
      <c r="B448" s="12"/>
      <c r="F448" s="2"/>
    </row>
    <row r="449" ht="15.75" customHeight="1">
      <c r="B449" s="12"/>
      <c r="F449" s="2"/>
    </row>
    <row r="450" ht="15.75" customHeight="1">
      <c r="B450" s="12"/>
      <c r="F450" s="2"/>
    </row>
    <row r="451" ht="15.75" customHeight="1">
      <c r="B451" s="12"/>
      <c r="F451" s="2"/>
    </row>
    <row r="452" ht="15.75" customHeight="1">
      <c r="B452" s="12"/>
      <c r="F452" s="2"/>
    </row>
    <row r="453" ht="15.75" customHeight="1">
      <c r="B453" s="12"/>
      <c r="F453" s="2"/>
    </row>
    <row r="454" ht="15.75" customHeight="1">
      <c r="B454" s="12"/>
      <c r="F454" s="2"/>
    </row>
    <row r="455" ht="15.75" customHeight="1">
      <c r="B455" s="12"/>
      <c r="F455" s="2"/>
    </row>
    <row r="456" ht="15.75" customHeight="1">
      <c r="B456" s="12"/>
      <c r="F456" s="2"/>
    </row>
    <row r="457" ht="15.75" customHeight="1">
      <c r="B457" s="12"/>
      <c r="F457" s="2"/>
    </row>
    <row r="458" ht="15.75" customHeight="1">
      <c r="B458" s="12"/>
      <c r="F458" s="2"/>
    </row>
    <row r="459" ht="15.75" customHeight="1">
      <c r="B459" s="12"/>
      <c r="F459" s="2"/>
    </row>
    <row r="460" ht="15.75" customHeight="1">
      <c r="B460" s="12"/>
      <c r="F460" s="2"/>
    </row>
    <row r="461" ht="15.75" customHeight="1">
      <c r="B461" s="12"/>
      <c r="F461" s="2"/>
    </row>
    <row r="462" ht="15.75" customHeight="1">
      <c r="B462" s="12"/>
      <c r="F462" s="2"/>
    </row>
    <row r="463" ht="15.75" customHeight="1">
      <c r="B463" s="12"/>
      <c r="F463" s="2"/>
    </row>
    <row r="464" ht="15.75" customHeight="1">
      <c r="B464" s="12"/>
      <c r="F464" s="2"/>
    </row>
    <row r="465" ht="15.75" customHeight="1">
      <c r="B465" s="12"/>
      <c r="F465" s="2"/>
    </row>
    <row r="466" ht="15.75" customHeight="1">
      <c r="B466" s="12"/>
      <c r="F466" s="2"/>
    </row>
    <row r="467" ht="15.75" customHeight="1">
      <c r="B467" s="12"/>
      <c r="F467" s="2"/>
    </row>
    <row r="468" ht="15.75" customHeight="1">
      <c r="B468" s="12"/>
      <c r="F468" s="2"/>
    </row>
    <row r="469" ht="15.75" customHeight="1">
      <c r="B469" s="12"/>
      <c r="F469" s="2"/>
    </row>
    <row r="470" ht="15.75" customHeight="1">
      <c r="B470" s="12"/>
      <c r="F470" s="2"/>
    </row>
    <row r="471" ht="15.75" customHeight="1">
      <c r="B471" s="12"/>
      <c r="F471" s="2"/>
    </row>
    <row r="472" ht="15.75" customHeight="1">
      <c r="B472" s="12"/>
      <c r="F472" s="2"/>
    </row>
    <row r="473" ht="15.75" customHeight="1">
      <c r="B473" s="12"/>
      <c r="F473" s="2"/>
    </row>
    <row r="474" ht="15.75" customHeight="1">
      <c r="B474" s="12"/>
      <c r="F474" s="2"/>
    </row>
    <row r="475" ht="15.75" customHeight="1">
      <c r="B475" s="12"/>
      <c r="F475" s="2"/>
    </row>
    <row r="476" ht="15.75" customHeight="1">
      <c r="B476" s="12"/>
      <c r="F476" s="2"/>
    </row>
    <row r="477" ht="15.75" customHeight="1">
      <c r="B477" s="12"/>
      <c r="F477" s="2"/>
    </row>
    <row r="478" ht="15.75" customHeight="1">
      <c r="B478" s="12"/>
      <c r="F478" s="2"/>
    </row>
    <row r="479" ht="15.75" customHeight="1">
      <c r="B479" s="12"/>
      <c r="F479" s="2"/>
    </row>
    <row r="480" ht="15.75" customHeight="1">
      <c r="B480" s="12"/>
      <c r="F480" s="2"/>
    </row>
    <row r="481" ht="15.75" customHeight="1">
      <c r="B481" s="12"/>
      <c r="F481" s="2"/>
    </row>
    <row r="482" ht="15.75" customHeight="1">
      <c r="B482" s="12"/>
      <c r="F482" s="2"/>
    </row>
    <row r="483" ht="15.75" customHeight="1">
      <c r="B483" s="12"/>
      <c r="F483" s="2"/>
    </row>
    <row r="484" ht="15.75" customHeight="1">
      <c r="B484" s="12"/>
      <c r="F484" s="2"/>
    </row>
    <row r="485" ht="15.75" customHeight="1">
      <c r="B485" s="12"/>
      <c r="F485" s="2"/>
    </row>
    <row r="486" ht="15.75" customHeight="1">
      <c r="B486" s="12"/>
      <c r="F486" s="2"/>
    </row>
    <row r="487" ht="15.75" customHeight="1">
      <c r="B487" s="12"/>
      <c r="F487" s="2"/>
    </row>
    <row r="488" ht="15.75" customHeight="1">
      <c r="B488" s="12"/>
      <c r="F488" s="2"/>
    </row>
    <row r="489" ht="15.75" customHeight="1">
      <c r="B489" s="12"/>
      <c r="F489" s="2"/>
    </row>
    <row r="490" ht="15.75" customHeight="1">
      <c r="B490" s="12"/>
      <c r="F490" s="2"/>
    </row>
    <row r="491" ht="15.75" customHeight="1">
      <c r="B491" s="12"/>
      <c r="F491" s="2"/>
    </row>
    <row r="492" ht="15.75" customHeight="1">
      <c r="B492" s="12"/>
      <c r="F492" s="2"/>
    </row>
    <row r="493" ht="15.75" customHeight="1">
      <c r="B493" s="12"/>
      <c r="F493" s="2"/>
    </row>
    <row r="494" ht="15.75" customHeight="1">
      <c r="B494" s="12"/>
      <c r="F494" s="2"/>
    </row>
    <row r="495" ht="15.75" customHeight="1">
      <c r="B495" s="12"/>
      <c r="F495" s="2"/>
    </row>
    <row r="496" ht="15.75" customHeight="1">
      <c r="B496" s="12"/>
      <c r="F496" s="2"/>
    </row>
    <row r="497" ht="15.75" customHeight="1">
      <c r="B497" s="12"/>
      <c r="F497" s="2"/>
    </row>
    <row r="498" ht="15.75" customHeight="1">
      <c r="B498" s="12"/>
      <c r="F498" s="2"/>
    </row>
    <row r="499" ht="15.75" customHeight="1">
      <c r="B499" s="12"/>
      <c r="F499" s="2"/>
    </row>
    <row r="500" ht="15.75" customHeight="1">
      <c r="B500" s="12"/>
      <c r="F500" s="2"/>
    </row>
    <row r="501" ht="15.75" customHeight="1">
      <c r="B501" s="12"/>
      <c r="F501" s="2"/>
    </row>
    <row r="502" ht="15.75" customHeight="1">
      <c r="B502" s="12"/>
      <c r="F502" s="2"/>
    </row>
    <row r="503" ht="15.75" customHeight="1">
      <c r="B503" s="12"/>
      <c r="F503" s="2"/>
    </row>
    <row r="504" ht="15.75" customHeight="1">
      <c r="B504" s="12"/>
      <c r="F504" s="2"/>
    </row>
    <row r="505" ht="15.75" customHeight="1">
      <c r="B505" s="12"/>
      <c r="F505" s="2"/>
    </row>
    <row r="506" ht="15.75" customHeight="1">
      <c r="B506" s="12"/>
      <c r="F506" s="2"/>
    </row>
    <row r="507" ht="15.75" customHeight="1">
      <c r="B507" s="12"/>
      <c r="F507" s="2"/>
    </row>
    <row r="508" ht="15.75" customHeight="1">
      <c r="B508" s="12"/>
      <c r="F508" s="2"/>
    </row>
    <row r="509" ht="15.75" customHeight="1">
      <c r="B509" s="12"/>
      <c r="F509" s="2"/>
    </row>
    <row r="510" ht="15.75" customHeight="1">
      <c r="B510" s="12"/>
      <c r="F510" s="2"/>
    </row>
    <row r="511" ht="15.75" customHeight="1">
      <c r="B511" s="12"/>
      <c r="F511" s="2"/>
    </row>
    <row r="512" ht="15.75" customHeight="1">
      <c r="B512" s="12"/>
      <c r="F512" s="2"/>
    </row>
    <row r="513" ht="15.75" customHeight="1">
      <c r="B513" s="12"/>
      <c r="F513" s="2"/>
    </row>
    <row r="514" ht="15.75" customHeight="1">
      <c r="B514" s="12"/>
      <c r="F514" s="2"/>
    </row>
    <row r="515" ht="15.75" customHeight="1">
      <c r="B515" s="12"/>
      <c r="F515" s="2"/>
    </row>
    <row r="516" ht="15.75" customHeight="1">
      <c r="B516" s="12"/>
      <c r="F516" s="2"/>
    </row>
    <row r="517" ht="15.75" customHeight="1">
      <c r="B517" s="12"/>
      <c r="F517" s="2"/>
    </row>
    <row r="518" ht="15.75" customHeight="1">
      <c r="B518" s="12"/>
      <c r="F518" s="2"/>
    </row>
    <row r="519" ht="15.75" customHeight="1">
      <c r="B519" s="12"/>
      <c r="F519" s="2"/>
    </row>
    <row r="520" ht="15.75" customHeight="1">
      <c r="B520" s="12"/>
      <c r="F520" s="2"/>
    </row>
    <row r="521" ht="15.75" customHeight="1">
      <c r="B521" s="12"/>
      <c r="F521" s="2"/>
    </row>
    <row r="522" ht="15.75" customHeight="1">
      <c r="B522" s="12"/>
      <c r="F522" s="2"/>
    </row>
    <row r="523" ht="15.75" customHeight="1">
      <c r="B523" s="12"/>
      <c r="F523" s="2"/>
    </row>
    <row r="524" ht="15.75" customHeight="1">
      <c r="B524" s="12"/>
      <c r="F524" s="2"/>
    </row>
    <row r="525" ht="15.75" customHeight="1">
      <c r="B525" s="12"/>
      <c r="F525" s="2"/>
    </row>
    <row r="526" ht="15.75" customHeight="1">
      <c r="B526" s="12"/>
      <c r="F526" s="2"/>
    </row>
    <row r="527" ht="15.75" customHeight="1">
      <c r="B527" s="12"/>
      <c r="F527" s="2"/>
    </row>
    <row r="528" ht="15.75" customHeight="1">
      <c r="B528" s="12"/>
      <c r="F528" s="2"/>
    </row>
    <row r="529" ht="15.75" customHeight="1">
      <c r="B529" s="12"/>
      <c r="F529" s="2"/>
    </row>
    <row r="530" ht="15.75" customHeight="1">
      <c r="B530" s="12"/>
      <c r="F530" s="2"/>
    </row>
    <row r="531" ht="15.75" customHeight="1">
      <c r="B531" s="12"/>
      <c r="F531" s="2"/>
    </row>
    <row r="532" ht="15.75" customHeight="1">
      <c r="B532" s="12"/>
      <c r="F532" s="2"/>
    </row>
    <row r="533" ht="15.75" customHeight="1">
      <c r="B533" s="12"/>
      <c r="F533" s="2"/>
    </row>
    <row r="534" ht="15.75" customHeight="1">
      <c r="B534" s="12"/>
      <c r="F534" s="2"/>
    </row>
    <row r="535" ht="15.75" customHeight="1">
      <c r="B535" s="12"/>
      <c r="F535" s="2"/>
    </row>
    <row r="536" ht="15.75" customHeight="1">
      <c r="B536" s="12"/>
      <c r="F536" s="2"/>
    </row>
    <row r="537" ht="15.75" customHeight="1">
      <c r="B537" s="12"/>
      <c r="F537" s="2"/>
    </row>
    <row r="538" ht="15.75" customHeight="1">
      <c r="B538" s="12"/>
      <c r="F538" s="2"/>
    </row>
    <row r="539" ht="15.75" customHeight="1">
      <c r="B539" s="12"/>
      <c r="F539" s="2"/>
    </row>
    <row r="540" ht="15.75" customHeight="1">
      <c r="B540" s="12"/>
      <c r="F540" s="2"/>
    </row>
    <row r="541" ht="15.75" customHeight="1">
      <c r="B541" s="12"/>
      <c r="F541" s="2"/>
    </row>
    <row r="542" ht="15.75" customHeight="1">
      <c r="B542" s="12"/>
      <c r="F542" s="2"/>
    </row>
    <row r="543" ht="15.75" customHeight="1">
      <c r="B543" s="12"/>
      <c r="F543" s="2"/>
    </row>
    <row r="544" ht="15.75" customHeight="1">
      <c r="B544" s="12"/>
      <c r="F544" s="2"/>
    </row>
    <row r="545" ht="15.75" customHeight="1">
      <c r="B545" s="12"/>
      <c r="F545" s="2"/>
    </row>
    <row r="546" ht="15.75" customHeight="1">
      <c r="B546" s="12"/>
      <c r="F546" s="2"/>
    </row>
    <row r="547" ht="15.75" customHeight="1">
      <c r="B547" s="12"/>
      <c r="F547" s="2"/>
    </row>
    <row r="548" ht="15.75" customHeight="1">
      <c r="B548" s="12"/>
      <c r="F548" s="2"/>
    </row>
    <row r="549" ht="15.75" customHeight="1">
      <c r="B549" s="12"/>
      <c r="F549" s="2"/>
    </row>
    <row r="550" ht="15.75" customHeight="1">
      <c r="B550" s="12"/>
      <c r="F550" s="2"/>
    </row>
    <row r="551" ht="15.75" customHeight="1">
      <c r="B551" s="12"/>
      <c r="F551" s="2"/>
    </row>
    <row r="552" ht="15.75" customHeight="1">
      <c r="B552" s="12"/>
      <c r="F552" s="2"/>
    </row>
    <row r="553" ht="15.75" customHeight="1">
      <c r="B553" s="12"/>
      <c r="F553" s="2"/>
    </row>
    <row r="554" ht="15.75" customHeight="1">
      <c r="B554" s="12"/>
      <c r="F554" s="2"/>
    </row>
    <row r="555" ht="15.75" customHeight="1">
      <c r="B555" s="12"/>
      <c r="F555" s="2"/>
    </row>
    <row r="556" ht="15.75" customHeight="1">
      <c r="B556" s="12"/>
      <c r="F556" s="2"/>
    </row>
    <row r="557" ht="15.75" customHeight="1">
      <c r="B557" s="12"/>
      <c r="F557" s="2"/>
    </row>
    <row r="558" ht="15.75" customHeight="1">
      <c r="B558" s="12"/>
      <c r="F558" s="2"/>
    </row>
    <row r="559" ht="15.75" customHeight="1">
      <c r="B559" s="12"/>
      <c r="F559" s="2"/>
    </row>
    <row r="560" ht="15.75" customHeight="1">
      <c r="B560" s="12"/>
      <c r="F560" s="2"/>
    </row>
    <row r="561" ht="15.75" customHeight="1">
      <c r="B561" s="12"/>
      <c r="F561" s="2"/>
    </row>
    <row r="562" ht="15.75" customHeight="1">
      <c r="B562" s="12"/>
      <c r="F562" s="2"/>
    </row>
    <row r="563" ht="15.75" customHeight="1">
      <c r="B563" s="12"/>
      <c r="F563" s="2"/>
    </row>
    <row r="564" ht="15.75" customHeight="1">
      <c r="B564" s="12"/>
      <c r="F564" s="2"/>
    </row>
    <row r="565" ht="15.75" customHeight="1">
      <c r="B565" s="12"/>
      <c r="F565" s="2"/>
    </row>
    <row r="566" ht="15.75" customHeight="1">
      <c r="B566" s="12"/>
      <c r="F566" s="2"/>
    </row>
    <row r="567" ht="15.75" customHeight="1">
      <c r="B567" s="12"/>
      <c r="F567" s="2"/>
    </row>
    <row r="568" ht="15.75" customHeight="1">
      <c r="B568" s="12"/>
      <c r="F568" s="2"/>
    </row>
    <row r="569" ht="15.75" customHeight="1">
      <c r="B569" s="12"/>
      <c r="F569" s="2"/>
    </row>
    <row r="570" ht="15.75" customHeight="1">
      <c r="B570" s="12"/>
      <c r="F570" s="2"/>
    </row>
    <row r="571" ht="15.75" customHeight="1">
      <c r="B571" s="12"/>
      <c r="F571" s="2"/>
    </row>
    <row r="572" ht="15.75" customHeight="1">
      <c r="B572" s="12"/>
      <c r="F572" s="2"/>
    </row>
    <row r="573" ht="15.75" customHeight="1">
      <c r="B573" s="12"/>
      <c r="F573" s="2"/>
    </row>
    <row r="574" ht="15.75" customHeight="1">
      <c r="B574" s="12"/>
      <c r="F574" s="2"/>
    </row>
    <row r="575" ht="15.75" customHeight="1">
      <c r="B575" s="12"/>
      <c r="F575" s="2"/>
    </row>
    <row r="576" ht="15.75" customHeight="1">
      <c r="B576" s="12"/>
      <c r="F576" s="2"/>
    </row>
    <row r="577" ht="15.75" customHeight="1">
      <c r="B577" s="12"/>
      <c r="F577" s="2"/>
    </row>
    <row r="578" ht="15.75" customHeight="1">
      <c r="B578" s="12"/>
      <c r="F578" s="2"/>
    </row>
    <row r="579" ht="15.75" customHeight="1">
      <c r="B579" s="12"/>
      <c r="F579" s="2"/>
    </row>
    <row r="580" ht="15.75" customHeight="1">
      <c r="B580" s="12"/>
      <c r="F580" s="2"/>
    </row>
    <row r="581" ht="15.75" customHeight="1">
      <c r="B581" s="12"/>
      <c r="F581" s="2"/>
    </row>
    <row r="582" ht="15.75" customHeight="1">
      <c r="B582" s="12"/>
      <c r="F582" s="2"/>
    </row>
    <row r="583" ht="15.75" customHeight="1">
      <c r="B583" s="12"/>
      <c r="F583" s="2"/>
    </row>
    <row r="584" ht="15.75" customHeight="1">
      <c r="B584" s="12"/>
      <c r="F584" s="2"/>
    </row>
    <row r="585" ht="15.75" customHeight="1">
      <c r="B585" s="12"/>
      <c r="F585" s="2"/>
    </row>
    <row r="586" ht="15.75" customHeight="1">
      <c r="B586" s="12"/>
      <c r="F586" s="2"/>
    </row>
    <row r="587" ht="15.75" customHeight="1">
      <c r="B587" s="12"/>
      <c r="F587" s="2"/>
    </row>
    <row r="588" ht="15.75" customHeight="1">
      <c r="B588" s="12"/>
      <c r="F588" s="2"/>
    </row>
    <row r="589" ht="15.75" customHeight="1">
      <c r="B589" s="12"/>
      <c r="F589" s="2"/>
    </row>
    <row r="590" ht="15.75" customHeight="1">
      <c r="B590" s="12"/>
      <c r="F590" s="2"/>
    </row>
    <row r="591" ht="15.75" customHeight="1">
      <c r="B591" s="12"/>
      <c r="F591" s="2"/>
    </row>
    <row r="592" ht="15.75" customHeight="1">
      <c r="B592" s="12"/>
      <c r="F592" s="2"/>
    </row>
    <row r="593" ht="15.75" customHeight="1">
      <c r="B593" s="12"/>
      <c r="F593" s="2"/>
    </row>
    <row r="594" ht="15.75" customHeight="1">
      <c r="B594" s="12"/>
      <c r="F594" s="2"/>
    </row>
    <row r="595" ht="15.75" customHeight="1">
      <c r="B595" s="12"/>
      <c r="F595" s="2"/>
    </row>
    <row r="596" ht="15.75" customHeight="1">
      <c r="B596" s="12"/>
      <c r="F596" s="2"/>
    </row>
    <row r="597" ht="15.75" customHeight="1">
      <c r="B597" s="12"/>
      <c r="F597" s="2"/>
    </row>
    <row r="598" ht="15.75" customHeight="1">
      <c r="B598" s="12"/>
      <c r="F598" s="2"/>
    </row>
    <row r="599" ht="15.75" customHeight="1">
      <c r="B599" s="12"/>
      <c r="F599" s="2"/>
    </row>
    <row r="600" ht="15.75" customHeight="1">
      <c r="B600" s="12"/>
      <c r="F600" s="2"/>
    </row>
    <row r="601" ht="15.75" customHeight="1">
      <c r="B601" s="12"/>
      <c r="F601" s="2"/>
    </row>
    <row r="602" ht="15.75" customHeight="1">
      <c r="B602" s="12"/>
      <c r="F602" s="2"/>
    </row>
    <row r="603" ht="15.75" customHeight="1">
      <c r="B603" s="12"/>
      <c r="F603" s="2"/>
    </row>
    <row r="604" ht="15.75" customHeight="1">
      <c r="B604" s="12"/>
      <c r="F604" s="2"/>
    </row>
    <row r="605" ht="15.75" customHeight="1">
      <c r="B605" s="12"/>
      <c r="F605" s="2"/>
    </row>
    <row r="606" ht="15.75" customHeight="1">
      <c r="B606" s="12"/>
      <c r="F606" s="2"/>
    </row>
    <row r="607" ht="15.75" customHeight="1">
      <c r="B607" s="12"/>
      <c r="F607" s="2"/>
    </row>
    <row r="608" ht="15.75" customHeight="1">
      <c r="B608" s="12"/>
      <c r="F608" s="2"/>
    </row>
    <row r="609" ht="15.75" customHeight="1">
      <c r="B609" s="12"/>
      <c r="F609" s="2"/>
    </row>
    <row r="610" ht="15.75" customHeight="1">
      <c r="B610" s="12"/>
      <c r="F610" s="2"/>
    </row>
    <row r="611" ht="15.75" customHeight="1">
      <c r="B611" s="12"/>
      <c r="F611" s="2"/>
    </row>
    <row r="612" ht="15.75" customHeight="1">
      <c r="B612" s="12"/>
      <c r="F612" s="2"/>
    </row>
    <row r="613" ht="15.75" customHeight="1">
      <c r="B613" s="12"/>
      <c r="F613" s="2"/>
    </row>
    <row r="614" ht="15.75" customHeight="1">
      <c r="B614" s="12"/>
      <c r="F614" s="2"/>
    </row>
    <row r="615" ht="15.75" customHeight="1">
      <c r="B615" s="12"/>
      <c r="F615" s="2"/>
    </row>
    <row r="616" ht="15.75" customHeight="1">
      <c r="B616" s="12"/>
      <c r="F616" s="2"/>
    </row>
    <row r="617" ht="15.75" customHeight="1">
      <c r="B617" s="12"/>
      <c r="F617" s="2"/>
    </row>
    <row r="618" ht="15.75" customHeight="1">
      <c r="B618" s="12"/>
      <c r="F618" s="2"/>
    </row>
    <row r="619" ht="15.75" customHeight="1">
      <c r="B619" s="12"/>
      <c r="F619" s="2"/>
    </row>
    <row r="620" ht="15.75" customHeight="1">
      <c r="B620" s="12"/>
      <c r="F620" s="2"/>
    </row>
    <row r="621" ht="15.75" customHeight="1">
      <c r="B621" s="12"/>
      <c r="F621" s="2"/>
    </row>
    <row r="622" ht="15.75" customHeight="1">
      <c r="B622" s="12"/>
      <c r="F622" s="2"/>
    </row>
    <row r="623" ht="15.75" customHeight="1">
      <c r="B623" s="12"/>
      <c r="F623" s="2"/>
    </row>
    <row r="624" ht="15.75" customHeight="1">
      <c r="B624" s="12"/>
      <c r="F624" s="2"/>
    </row>
    <row r="625" ht="15.75" customHeight="1">
      <c r="B625" s="12"/>
      <c r="F625" s="2"/>
    </row>
    <row r="626" ht="15.75" customHeight="1">
      <c r="B626" s="12"/>
      <c r="F626" s="2"/>
    </row>
    <row r="627" ht="15.75" customHeight="1">
      <c r="B627" s="12"/>
      <c r="F627" s="2"/>
    </row>
    <row r="628" ht="15.75" customHeight="1">
      <c r="B628" s="12"/>
      <c r="F628" s="2"/>
    </row>
    <row r="629" ht="15.75" customHeight="1">
      <c r="B629" s="12"/>
      <c r="F629" s="2"/>
    </row>
    <row r="630" ht="15.75" customHeight="1">
      <c r="B630" s="12"/>
      <c r="F630" s="2"/>
    </row>
    <row r="631" ht="15.75" customHeight="1">
      <c r="B631" s="12"/>
      <c r="F631" s="2"/>
    </row>
    <row r="632" ht="15.75" customHeight="1">
      <c r="B632" s="12"/>
      <c r="F632" s="2"/>
    </row>
    <row r="633" ht="15.75" customHeight="1">
      <c r="B633" s="12"/>
      <c r="F633" s="2"/>
    </row>
    <row r="634" ht="15.75" customHeight="1">
      <c r="B634" s="12"/>
      <c r="F634" s="2"/>
    </row>
    <row r="635" ht="15.75" customHeight="1">
      <c r="B635" s="12"/>
      <c r="F635" s="2"/>
    </row>
    <row r="636" ht="15.75" customHeight="1">
      <c r="B636" s="12"/>
      <c r="F636" s="2"/>
    </row>
    <row r="637" ht="15.75" customHeight="1">
      <c r="B637" s="12"/>
      <c r="F637" s="2"/>
    </row>
    <row r="638" ht="15.75" customHeight="1">
      <c r="B638" s="12"/>
      <c r="F638" s="2"/>
    </row>
    <row r="639" ht="15.75" customHeight="1">
      <c r="B639" s="12"/>
      <c r="F639" s="2"/>
    </row>
    <row r="640" ht="15.75" customHeight="1">
      <c r="B640" s="12"/>
      <c r="F640" s="2"/>
    </row>
    <row r="641" ht="15.75" customHeight="1">
      <c r="B641" s="12"/>
      <c r="F641" s="2"/>
    </row>
    <row r="642" ht="15.75" customHeight="1">
      <c r="B642" s="12"/>
      <c r="F642" s="2"/>
    </row>
    <row r="643" ht="15.75" customHeight="1">
      <c r="B643" s="12"/>
      <c r="F643" s="2"/>
    </row>
    <row r="644" ht="15.75" customHeight="1">
      <c r="B644" s="12"/>
      <c r="F644" s="2"/>
    </row>
    <row r="645" ht="15.75" customHeight="1">
      <c r="B645" s="12"/>
      <c r="F645" s="2"/>
    </row>
    <row r="646" ht="15.75" customHeight="1">
      <c r="B646" s="12"/>
      <c r="F646" s="2"/>
    </row>
    <row r="647" ht="15.75" customHeight="1">
      <c r="B647" s="12"/>
      <c r="F647" s="2"/>
    </row>
    <row r="648" ht="15.75" customHeight="1">
      <c r="B648" s="12"/>
      <c r="F648" s="2"/>
    </row>
    <row r="649" ht="15.75" customHeight="1">
      <c r="B649" s="12"/>
      <c r="F649" s="2"/>
    </row>
    <row r="650" ht="15.75" customHeight="1">
      <c r="B650" s="12"/>
      <c r="F650" s="2"/>
    </row>
    <row r="651" ht="15.75" customHeight="1">
      <c r="B651" s="12"/>
      <c r="F651" s="2"/>
    </row>
    <row r="652" ht="15.75" customHeight="1">
      <c r="B652" s="12"/>
      <c r="F652" s="2"/>
    </row>
    <row r="653" ht="15.75" customHeight="1">
      <c r="B653" s="12"/>
      <c r="F653" s="2"/>
    </row>
    <row r="654" ht="15.75" customHeight="1">
      <c r="B654" s="12"/>
      <c r="F654" s="2"/>
    </row>
    <row r="655" ht="15.75" customHeight="1">
      <c r="B655" s="12"/>
      <c r="F655" s="2"/>
    </row>
    <row r="656" ht="15.75" customHeight="1">
      <c r="B656" s="12"/>
      <c r="F656" s="2"/>
    </row>
    <row r="657" ht="15.75" customHeight="1">
      <c r="B657" s="12"/>
      <c r="F657" s="2"/>
    </row>
    <row r="658" ht="15.75" customHeight="1">
      <c r="B658" s="12"/>
      <c r="F658" s="2"/>
    </row>
    <row r="659" ht="15.75" customHeight="1">
      <c r="B659" s="12"/>
      <c r="F659" s="2"/>
    </row>
    <row r="660" ht="15.75" customHeight="1">
      <c r="B660" s="12"/>
      <c r="F660" s="2"/>
    </row>
    <row r="661" ht="15.75" customHeight="1">
      <c r="B661" s="12"/>
      <c r="F661" s="2"/>
    </row>
    <row r="662" ht="15.75" customHeight="1">
      <c r="B662" s="12"/>
      <c r="F662" s="2"/>
    </row>
    <row r="663" ht="15.75" customHeight="1">
      <c r="B663" s="12"/>
      <c r="F663" s="2"/>
    </row>
    <row r="664" ht="15.75" customHeight="1">
      <c r="B664" s="12"/>
      <c r="F664" s="2"/>
    </row>
    <row r="665" ht="15.75" customHeight="1">
      <c r="B665" s="12"/>
      <c r="F665" s="2"/>
    </row>
    <row r="666" ht="15.75" customHeight="1">
      <c r="B666" s="12"/>
      <c r="F666" s="2"/>
    </row>
    <row r="667" ht="15.75" customHeight="1">
      <c r="B667" s="12"/>
      <c r="F667" s="2"/>
    </row>
    <row r="668" ht="15.75" customHeight="1">
      <c r="B668" s="12"/>
      <c r="F668" s="2"/>
    </row>
    <row r="669" ht="15.75" customHeight="1">
      <c r="B669" s="12"/>
      <c r="F669" s="2"/>
    </row>
    <row r="670" ht="15.75" customHeight="1">
      <c r="B670" s="12"/>
      <c r="F670" s="2"/>
    </row>
    <row r="671" ht="15.75" customHeight="1">
      <c r="B671" s="12"/>
      <c r="F671" s="2"/>
    </row>
    <row r="672" ht="15.75" customHeight="1">
      <c r="B672" s="12"/>
      <c r="F672" s="2"/>
    </row>
    <row r="673" ht="15.75" customHeight="1">
      <c r="B673" s="12"/>
      <c r="F673" s="2"/>
    </row>
    <row r="674" ht="15.75" customHeight="1">
      <c r="B674" s="12"/>
      <c r="F674" s="2"/>
    </row>
    <row r="675" ht="15.75" customHeight="1">
      <c r="B675" s="12"/>
      <c r="F675" s="2"/>
    </row>
    <row r="676" ht="15.75" customHeight="1">
      <c r="B676" s="12"/>
      <c r="F676" s="2"/>
    </row>
    <row r="677" ht="15.75" customHeight="1">
      <c r="B677" s="12"/>
      <c r="F677" s="2"/>
    </row>
    <row r="678" ht="15.75" customHeight="1">
      <c r="B678" s="12"/>
      <c r="F678" s="2"/>
    </row>
    <row r="679" ht="15.75" customHeight="1">
      <c r="B679" s="12"/>
      <c r="F679" s="2"/>
    </row>
    <row r="680" ht="15.75" customHeight="1">
      <c r="B680" s="12"/>
      <c r="F680" s="2"/>
    </row>
    <row r="681" ht="15.75" customHeight="1">
      <c r="B681" s="12"/>
      <c r="F681" s="2"/>
    </row>
    <row r="682" ht="15.75" customHeight="1">
      <c r="B682" s="12"/>
      <c r="F682" s="2"/>
    </row>
    <row r="683" ht="15.75" customHeight="1">
      <c r="B683" s="12"/>
      <c r="F683" s="2"/>
    </row>
    <row r="684" ht="15.75" customHeight="1">
      <c r="B684" s="12"/>
      <c r="F684" s="2"/>
    </row>
    <row r="685" ht="15.75" customHeight="1">
      <c r="B685" s="12"/>
      <c r="F685" s="2"/>
    </row>
    <row r="686" ht="15.75" customHeight="1">
      <c r="B686" s="12"/>
      <c r="F686" s="2"/>
    </row>
    <row r="687" ht="15.75" customHeight="1">
      <c r="B687" s="12"/>
      <c r="F687" s="2"/>
    </row>
    <row r="688" ht="15.75" customHeight="1">
      <c r="B688" s="12"/>
      <c r="F688" s="2"/>
    </row>
    <row r="689" ht="15.75" customHeight="1">
      <c r="B689" s="12"/>
      <c r="F689" s="2"/>
    </row>
    <row r="690" ht="15.75" customHeight="1">
      <c r="B690" s="12"/>
      <c r="F690" s="2"/>
    </row>
    <row r="691" ht="15.75" customHeight="1">
      <c r="B691" s="12"/>
      <c r="F691" s="2"/>
    </row>
    <row r="692" ht="15.75" customHeight="1">
      <c r="B692" s="12"/>
      <c r="F692" s="2"/>
    </row>
    <row r="693" ht="15.75" customHeight="1">
      <c r="B693" s="12"/>
      <c r="F693" s="2"/>
    </row>
    <row r="694" ht="15.75" customHeight="1">
      <c r="B694" s="12"/>
      <c r="F694" s="2"/>
    </row>
    <row r="695" ht="15.75" customHeight="1">
      <c r="B695" s="12"/>
      <c r="F695" s="2"/>
    </row>
    <row r="696" ht="15.75" customHeight="1">
      <c r="B696" s="12"/>
      <c r="F696" s="2"/>
    </row>
    <row r="697" ht="15.75" customHeight="1">
      <c r="B697" s="12"/>
      <c r="F697" s="2"/>
    </row>
    <row r="698" ht="15.75" customHeight="1">
      <c r="B698" s="12"/>
      <c r="F698" s="2"/>
    </row>
    <row r="699" ht="15.75" customHeight="1">
      <c r="B699" s="12"/>
      <c r="F699" s="2"/>
    </row>
    <row r="700" ht="15.75" customHeight="1">
      <c r="B700" s="12"/>
      <c r="F700" s="2"/>
    </row>
    <row r="701" ht="15.75" customHeight="1">
      <c r="B701" s="12"/>
      <c r="F701" s="2"/>
    </row>
    <row r="702" ht="15.75" customHeight="1">
      <c r="B702" s="12"/>
      <c r="F702" s="2"/>
    </row>
    <row r="703" ht="15.75" customHeight="1">
      <c r="B703" s="12"/>
      <c r="F703" s="2"/>
    </row>
    <row r="704" ht="15.75" customHeight="1">
      <c r="B704" s="12"/>
      <c r="F704" s="2"/>
    </row>
    <row r="705" ht="15.75" customHeight="1">
      <c r="B705" s="12"/>
      <c r="F705" s="2"/>
    </row>
    <row r="706" ht="15.75" customHeight="1">
      <c r="B706" s="12"/>
      <c r="F706" s="2"/>
    </row>
    <row r="707" ht="15.75" customHeight="1">
      <c r="B707" s="12"/>
      <c r="F707" s="2"/>
    </row>
    <row r="708" ht="15.75" customHeight="1">
      <c r="B708" s="12"/>
      <c r="F708" s="2"/>
    </row>
    <row r="709" ht="15.75" customHeight="1">
      <c r="B709" s="12"/>
      <c r="F709" s="2"/>
    </row>
    <row r="710" ht="15.75" customHeight="1">
      <c r="B710" s="12"/>
      <c r="F710" s="2"/>
    </row>
    <row r="711" ht="15.75" customHeight="1">
      <c r="B711" s="12"/>
      <c r="F711" s="2"/>
    </row>
    <row r="712" ht="15.75" customHeight="1">
      <c r="B712" s="12"/>
      <c r="F712" s="2"/>
    </row>
    <row r="713" ht="15.75" customHeight="1">
      <c r="B713" s="12"/>
      <c r="F713" s="2"/>
    </row>
    <row r="714" ht="15.75" customHeight="1">
      <c r="B714" s="12"/>
      <c r="F714" s="2"/>
    </row>
    <row r="715" ht="15.75" customHeight="1">
      <c r="B715" s="12"/>
      <c r="F715" s="2"/>
    </row>
    <row r="716" ht="15.75" customHeight="1">
      <c r="B716" s="12"/>
      <c r="F716" s="2"/>
    </row>
    <row r="717" ht="15.75" customHeight="1">
      <c r="B717" s="12"/>
      <c r="F717" s="2"/>
    </row>
    <row r="718" ht="15.75" customHeight="1">
      <c r="B718" s="12"/>
      <c r="F718" s="2"/>
    </row>
    <row r="719" ht="15.75" customHeight="1">
      <c r="B719" s="12"/>
      <c r="F719" s="2"/>
    </row>
    <row r="720" ht="15.75" customHeight="1">
      <c r="B720" s="12"/>
      <c r="F720" s="2"/>
    </row>
    <row r="721" ht="15.75" customHeight="1">
      <c r="B721" s="12"/>
      <c r="F721" s="2"/>
    </row>
    <row r="722" ht="15.75" customHeight="1">
      <c r="B722" s="12"/>
      <c r="F722" s="2"/>
    </row>
    <row r="723" ht="15.75" customHeight="1">
      <c r="B723" s="12"/>
      <c r="F723" s="2"/>
    </row>
    <row r="724" ht="15.75" customHeight="1">
      <c r="B724" s="12"/>
      <c r="F724" s="2"/>
    </row>
    <row r="725" ht="15.75" customHeight="1">
      <c r="B725" s="12"/>
      <c r="F725" s="2"/>
    </row>
    <row r="726" ht="15.75" customHeight="1">
      <c r="B726" s="12"/>
      <c r="F726" s="2"/>
    </row>
    <row r="727" ht="15.75" customHeight="1">
      <c r="B727" s="12"/>
      <c r="F727" s="2"/>
    </row>
    <row r="728" ht="15.75" customHeight="1">
      <c r="B728" s="12"/>
      <c r="F728" s="2"/>
    </row>
    <row r="729" ht="15.75" customHeight="1">
      <c r="B729" s="12"/>
      <c r="F729" s="2"/>
    </row>
    <row r="730" ht="15.75" customHeight="1">
      <c r="B730" s="12"/>
      <c r="F730" s="2"/>
    </row>
    <row r="731" ht="15.75" customHeight="1">
      <c r="B731" s="12"/>
      <c r="F731" s="2"/>
    </row>
    <row r="732" ht="15.75" customHeight="1">
      <c r="B732" s="12"/>
      <c r="F732" s="2"/>
    </row>
    <row r="733" ht="15.75" customHeight="1">
      <c r="B733" s="12"/>
      <c r="F733" s="2"/>
    </row>
    <row r="734" ht="15.75" customHeight="1">
      <c r="B734" s="12"/>
      <c r="F734" s="2"/>
    </row>
    <row r="735" ht="15.75" customHeight="1">
      <c r="B735" s="12"/>
      <c r="F735" s="2"/>
    </row>
    <row r="736" ht="15.75" customHeight="1">
      <c r="B736" s="12"/>
      <c r="F736" s="2"/>
    </row>
    <row r="737" ht="15.75" customHeight="1">
      <c r="B737" s="12"/>
      <c r="F737" s="2"/>
    </row>
    <row r="738" ht="15.75" customHeight="1">
      <c r="B738" s="12"/>
      <c r="F738" s="2"/>
    </row>
    <row r="739" ht="15.75" customHeight="1">
      <c r="B739" s="12"/>
      <c r="F739" s="2"/>
    </row>
    <row r="740" ht="15.75" customHeight="1">
      <c r="B740" s="12"/>
      <c r="F740" s="2"/>
    </row>
    <row r="741" ht="15.75" customHeight="1">
      <c r="B741" s="12"/>
      <c r="F741" s="2"/>
    </row>
    <row r="742" ht="15.75" customHeight="1">
      <c r="B742" s="12"/>
      <c r="F742" s="2"/>
    </row>
    <row r="743" ht="15.75" customHeight="1">
      <c r="B743" s="12"/>
      <c r="F743" s="2"/>
    </row>
    <row r="744" ht="15.75" customHeight="1">
      <c r="B744" s="12"/>
      <c r="F744" s="2"/>
    </row>
    <row r="745" ht="15.75" customHeight="1">
      <c r="B745" s="12"/>
      <c r="F745" s="2"/>
    </row>
    <row r="746" ht="15.75" customHeight="1">
      <c r="B746" s="12"/>
      <c r="F746" s="2"/>
    </row>
    <row r="747" ht="15.75" customHeight="1">
      <c r="B747" s="12"/>
      <c r="F747" s="2"/>
    </row>
    <row r="748" ht="15.75" customHeight="1">
      <c r="B748" s="12"/>
      <c r="F748" s="2"/>
    </row>
    <row r="749" ht="15.75" customHeight="1">
      <c r="B749" s="12"/>
      <c r="F749" s="2"/>
    </row>
    <row r="750" ht="15.75" customHeight="1">
      <c r="B750" s="12"/>
      <c r="F750" s="2"/>
    </row>
    <row r="751" ht="15.75" customHeight="1">
      <c r="B751" s="12"/>
      <c r="F751" s="2"/>
    </row>
    <row r="752" ht="15.75" customHeight="1">
      <c r="B752" s="12"/>
      <c r="F752" s="2"/>
    </row>
    <row r="753" ht="15.75" customHeight="1">
      <c r="B753" s="12"/>
      <c r="F753" s="2"/>
    </row>
    <row r="754" ht="15.75" customHeight="1">
      <c r="B754" s="12"/>
      <c r="F754" s="2"/>
    </row>
    <row r="755" ht="15.75" customHeight="1">
      <c r="B755" s="12"/>
      <c r="F755" s="2"/>
    </row>
    <row r="756" ht="15.75" customHeight="1">
      <c r="B756" s="12"/>
      <c r="F756" s="2"/>
    </row>
    <row r="757" ht="15.75" customHeight="1">
      <c r="B757" s="12"/>
      <c r="F757" s="2"/>
    </row>
    <row r="758" ht="15.75" customHeight="1">
      <c r="B758" s="12"/>
      <c r="F758" s="2"/>
    </row>
    <row r="759" ht="15.75" customHeight="1">
      <c r="B759" s="12"/>
      <c r="F759" s="2"/>
    </row>
    <row r="760" ht="15.75" customHeight="1">
      <c r="B760" s="12"/>
      <c r="F760" s="2"/>
    </row>
    <row r="761" ht="15.75" customHeight="1">
      <c r="B761" s="12"/>
      <c r="F761" s="2"/>
    </row>
    <row r="762" ht="15.75" customHeight="1">
      <c r="B762" s="12"/>
      <c r="F762" s="2"/>
    </row>
    <row r="763" ht="15.75" customHeight="1">
      <c r="B763" s="12"/>
      <c r="F763" s="2"/>
    </row>
    <row r="764" ht="15.75" customHeight="1">
      <c r="B764" s="12"/>
      <c r="F764" s="2"/>
    </row>
    <row r="765" ht="15.75" customHeight="1">
      <c r="B765" s="12"/>
      <c r="F765" s="2"/>
    </row>
    <row r="766" ht="15.75" customHeight="1">
      <c r="B766" s="12"/>
      <c r="F766" s="2"/>
    </row>
    <row r="767" ht="15.75" customHeight="1">
      <c r="B767" s="12"/>
      <c r="F767" s="2"/>
    </row>
    <row r="768" ht="15.75" customHeight="1">
      <c r="B768" s="12"/>
      <c r="F768" s="2"/>
    </row>
    <row r="769" ht="15.75" customHeight="1">
      <c r="B769" s="12"/>
      <c r="F769" s="2"/>
    </row>
    <row r="770" ht="15.75" customHeight="1">
      <c r="B770" s="12"/>
      <c r="F770" s="2"/>
    </row>
    <row r="771" ht="15.75" customHeight="1">
      <c r="B771" s="12"/>
      <c r="F771" s="2"/>
    </row>
    <row r="772" ht="15.75" customHeight="1">
      <c r="B772" s="12"/>
      <c r="F772" s="2"/>
    </row>
    <row r="773" ht="15.75" customHeight="1">
      <c r="B773" s="12"/>
      <c r="F773" s="2"/>
    </row>
    <row r="774" ht="15.75" customHeight="1">
      <c r="B774" s="12"/>
      <c r="F774" s="2"/>
    </row>
    <row r="775" ht="15.75" customHeight="1">
      <c r="B775" s="12"/>
      <c r="F775" s="2"/>
    </row>
    <row r="776" ht="15.75" customHeight="1">
      <c r="B776" s="12"/>
      <c r="F776" s="2"/>
    </row>
    <row r="777" ht="15.75" customHeight="1">
      <c r="B777" s="12"/>
      <c r="F777" s="2"/>
    </row>
    <row r="778" ht="15.75" customHeight="1">
      <c r="B778" s="12"/>
      <c r="F778" s="2"/>
    </row>
    <row r="779" ht="15.75" customHeight="1">
      <c r="B779" s="12"/>
      <c r="F779" s="2"/>
    </row>
    <row r="780" ht="15.75" customHeight="1">
      <c r="B780" s="12"/>
      <c r="F780" s="2"/>
    </row>
    <row r="781" ht="15.75" customHeight="1">
      <c r="B781" s="12"/>
      <c r="F781" s="2"/>
    </row>
    <row r="782" ht="15.75" customHeight="1">
      <c r="B782" s="12"/>
      <c r="F782" s="2"/>
    </row>
    <row r="783" ht="15.75" customHeight="1">
      <c r="B783" s="12"/>
      <c r="F783" s="2"/>
    </row>
    <row r="784" ht="15.75" customHeight="1">
      <c r="B784" s="12"/>
      <c r="F784" s="2"/>
    </row>
    <row r="785" ht="15.75" customHeight="1">
      <c r="B785" s="12"/>
      <c r="F785" s="2"/>
    </row>
    <row r="786" ht="15.75" customHeight="1">
      <c r="B786" s="12"/>
      <c r="F786" s="2"/>
    </row>
    <row r="787" ht="15.75" customHeight="1">
      <c r="B787" s="12"/>
      <c r="F787" s="2"/>
    </row>
    <row r="788" ht="15.75" customHeight="1">
      <c r="B788" s="12"/>
      <c r="F788" s="2"/>
    </row>
    <row r="789" ht="15.75" customHeight="1">
      <c r="B789" s="12"/>
      <c r="F789" s="2"/>
    </row>
    <row r="790" ht="15.75" customHeight="1">
      <c r="B790" s="12"/>
      <c r="F790" s="2"/>
    </row>
    <row r="791" ht="15.75" customHeight="1">
      <c r="B791" s="12"/>
      <c r="F791" s="2"/>
    </row>
    <row r="792" ht="15.75" customHeight="1">
      <c r="B792" s="12"/>
      <c r="F792" s="2"/>
    </row>
    <row r="793" ht="15.75" customHeight="1">
      <c r="B793" s="12"/>
      <c r="F793" s="2"/>
    </row>
    <row r="794" ht="15.75" customHeight="1">
      <c r="B794" s="12"/>
      <c r="F794" s="2"/>
    </row>
    <row r="795" ht="15.75" customHeight="1">
      <c r="B795" s="12"/>
      <c r="F795" s="2"/>
    </row>
    <row r="796" ht="15.75" customHeight="1">
      <c r="B796" s="12"/>
      <c r="F796" s="2"/>
    </row>
    <row r="797" ht="15.75" customHeight="1">
      <c r="B797" s="12"/>
      <c r="F797" s="2"/>
    </row>
    <row r="798" ht="15.75" customHeight="1">
      <c r="B798" s="12"/>
      <c r="F798" s="2"/>
    </row>
    <row r="799" ht="15.75" customHeight="1">
      <c r="B799" s="12"/>
      <c r="F799" s="2"/>
    </row>
    <row r="800" ht="15.75" customHeight="1">
      <c r="B800" s="12"/>
      <c r="F800" s="2"/>
    </row>
    <row r="801" ht="15.75" customHeight="1">
      <c r="B801" s="12"/>
      <c r="F801" s="2"/>
    </row>
    <row r="802" ht="15.75" customHeight="1">
      <c r="B802" s="12"/>
      <c r="F802" s="2"/>
    </row>
    <row r="803" ht="15.75" customHeight="1">
      <c r="B803" s="12"/>
      <c r="F803" s="2"/>
    </row>
    <row r="804" ht="15.75" customHeight="1">
      <c r="B804" s="12"/>
      <c r="F804" s="2"/>
    </row>
    <row r="805" ht="15.75" customHeight="1">
      <c r="B805" s="12"/>
      <c r="F805" s="2"/>
    </row>
    <row r="806" ht="15.75" customHeight="1">
      <c r="B806" s="12"/>
      <c r="F806" s="2"/>
    </row>
    <row r="807" ht="15.75" customHeight="1">
      <c r="B807" s="12"/>
      <c r="F807" s="2"/>
    </row>
    <row r="808" ht="15.75" customHeight="1">
      <c r="B808" s="12"/>
      <c r="F808" s="2"/>
    </row>
    <row r="809" ht="15.75" customHeight="1">
      <c r="B809" s="12"/>
      <c r="F809" s="2"/>
    </row>
    <row r="810" ht="15.75" customHeight="1">
      <c r="B810" s="12"/>
      <c r="F810" s="2"/>
    </row>
    <row r="811" ht="15.75" customHeight="1">
      <c r="B811" s="12"/>
      <c r="F811" s="2"/>
    </row>
    <row r="812" ht="15.75" customHeight="1">
      <c r="B812" s="12"/>
      <c r="F812" s="2"/>
    </row>
    <row r="813" ht="15.75" customHeight="1">
      <c r="B813" s="12"/>
      <c r="F813" s="2"/>
    </row>
    <row r="814" ht="15.75" customHeight="1">
      <c r="B814" s="12"/>
      <c r="F814" s="2"/>
    </row>
    <row r="815" ht="15.75" customHeight="1">
      <c r="B815" s="12"/>
      <c r="F815" s="2"/>
    </row>
    <row r="816" ht="15.75" customHeight="1">
      <c r="B816" s="12"/>
      <c r="F816" s="2"/>
    </row>
    <row r="817" ht="15.75" customHeight="1">
      <c r="B817" s="12"/>
      <c r="F817" s="2"/>
    </row>
    <row r="818" ht="15.75" customHeight="1">
      <c r="B818" s="12"/>
      <c r="F818" s="2"/>
    </row>
    <row r="819" ht="15.75" customHeight="1">
      <c r="B819" s="12"/>
      <c r="F819" s="2"/>
    </row>
    <row r="820" ht="15.75" customHeight="1">
      <c r="B820" s="12"/>
      <c r="F820" s="2"/>
    </row>
    <row r="821" ht="15.75" customHeight="1">
      <c r="B821" s="12"/>
      <c r="F821" s="2"/>
    </row>
    <row r="822" ht="15.75" customHeight="1">
      <c r="B822" s="12"/>
      <c r="F822" s="2"/>
    </row>
    <row r="823" ht="15.75" customHeight="1">
      <c r="B823" s="12"/>
      <c r="F823" s="2"/>
    </row>
    <row r="824" ht="15.75" customHeight="1">
      <c r="B824" s="12"/>
      <c r="F824" s="2"/>
    </row>
    <row r="825" ht="15.75" customHeight="1">
      <c r="B825" s="12"/>
      <c r="F825" s="2"/>
    </row>
    <row r="826" ht="15.75" customHeight="1">
      <c r="B826" s="12"/>
      <c r="F826" s="2"/>
    </row>
    <row r="827" ht="15.75" customHeight="1">
      <c r="B827" s="12"/>
      <c r="F827" s="2"/>
    </row>
    <row r="828" ht="15.75" customHeight="1">
      <c r="B828" s="12"/>
      <c r="F828" s="2"/>
    </row>
    <row r="829" ht="15.75" customHeight="1">
      <c r="B829" s="12"/>
      <c r="F829" s="2"/>
    </row>
    <row r="830" ht="15.75" customHeight="1">
      <c r="B830" s="12"/>
      <c r="F830" s="2"/>
    </row>
    <row r="831" ht="15.75" customHeight="1">
      <c r="B831" s="12"/>
      <c r="F831" s="2"/>
    </row>
    <row r="832" ht="15.75" customHeight="1">
      <c r="B832" s="12"/>
      <c r="F832" s="2"/>
    </row>
    <row r="833" ht="15.75" customHeight="1">
      <c r="B833" s="12"/>
      <c r="F833" s="2"/>
    </row>
    <row r="834" ht="15.75" customHeight="1">
      <c r="B834" s="12"/>
      <c r="F834" s="2"/>
    </row>
    <row r="835" ht="15.75" customHeight="1">
      <c r="B835" s="12"/>
      <c r="F835" s="2"/>
    </row>
    <row r="836" ht="15.75" customHeight="1">
      <c r="B836" s="12"/>
      <c r="F836" s="2"/>
    </row>
    <row r="837" ht="15.75" customHeight="1">
      <c r="B837" s="12"/>
      <c r="F837" s="2"/>
    </row>
    <row r="838" ht="15.75" customHeight="1">
      <c r="B838" s="12"/>
      <c r="F838" s="2"/>
    </row>
    <row r="839" ht="15.75" customHeight="1">
      <c r="B839" s="12"/>
      <c r="F839" s="2"/>
    </row>
    <row r="840" ht="15.75" customHeight="1">
      <c r="B840" s="12"/>
      <c r="F840" s="2"/>
    </row>
    <row r="841" ht="15.75" customHeight="1">
      <c r="B841" s="12"/>
      <c r="F841" s="2"/>
    </row>
    <row r="842" ht="15.75" customHeight="1">
      <c r="B842" s="12"/>
      <c r="F842" s="2"/>
    </row>
    <row r="843" ht="15.75" customHeight="1">
      <c r="B843" s="12"/>
      <c r="F843" s="2"/>
    </row>
    <row r="844" ht="15.75" customHeight="1">
      <c r="B844" s="12"/>
      <c r="F844" s="2"/>
    </row>
    <row r="845" ht="15.75" customHeight="1">
      <c r="B845" s="12"/>
      <c r="F845" s="2"/>
    </row>
    <row r="846" ht="15.75" customHeight="1">
      <c r="B846" s="12"/>
      <c r="F846" s="2"/>
    </row>
    <row r="847" ht="15.75" customHeight="1">
      <c r="B847" s="12"/>
      <c r="F847" s="2"/>
    </row>
    <row r="848" ht="15.75" customHeight="1">
      <c r="B848" s="12"/>
      <c r="F848" s="2"/>
    </row>
    <row r="849" ht="15.75" customHeight="1">
      <c r="B849" s="12"/>
      <c r="F849" s="2"/>
    </row>
    <row r="850" ht="15.75" customHeight="1">
      <c r="B850" s="12"/>
      <c r="F850" s="2"/>
    </row>
    <row r="851" ht="15.75" customHeight="1">
      <c r="B851" s="12"/>
      <c r="F851" s="2"/>
    </row>
    <row r="852" ht="15.75" customHeight="1">
      <c r="B852" s="12"/>
      <c r="F852" s="2"/>
    </row>
    <row r="853" ht="15.75" customHeight="1">
      <c r="B853" s="12"/>
      <c r="F853" s="2"/>
    </row>
    <row r="854" ht="15.75" customHeight="1">
      <c r="B854" s="12"/>
      <c r="F854" s="2"/>
    </row>
    <row r="855" ht="15.75" customHeight="1">
      <c r="B855" s="12"/>
      <c r="F855" s="2"/>
    </row>
    <row r="856" ht="15.75" customHeight="1">
      <c r="B856" s="12"/>
      <c r="F856" s="2"/>
    </row>
    <row r="857" ht="15.75" customHeight="1">
      <c r="B857" s="12"/>
      <c r="F857" s="2"/>
    </row>
    <row r="858" ht="15.75" customHeight="1">
      <c r="B858" s="12"/>
      <c r="F858" s="2"/>
    </row>
    <row r="859" ht="15.75" customHeight="1">
      <c r="B859" s="12"/>
      <c r="F859" s="2"/>
    </row>
    <row r="860" ht="15.75" customHeight="1">
      <c r="B860" s="12"/>
      <c r="F860" s="2"/>
    </row>
    <row r="861" ht="15.75" customHeight="1">
      <c r="B861" s="12"/>
      <c r="F861" s="2"/>
    </row>
    <row r="862" ht="15.75" customHeight="1">
      <c r="B862" s="12"/>
      <c r="F862" s="2"/>
    </row>
    <row r="863" ht="15.75" customHeight="1">
      <c r="B863" s="12"/>
      <c r="F863" s="2"/>
    </row>
    <row r="864" ht="15.75" customHeight="1">
      <c r="B864" s="12"/>
      <c r="F864" s="2"/>
    </row>
    <row r="865" ht="15.75" customHeight="1">
      <c r="B865" s="12"/>
      <c r="F865" s="2"/>
    </row>
    <row r="866" ht="15.75" customHeight="1">
      <c r="B866" s="12"/>
      <c r="F866" s="2"/>
    </row>
    <row r="867" ht="15.75" customHeight="1">
      <c r="B867" s="12"/>
      <c r="F867" s="2"/>
    </row>
    <row r="868" ht="15.75" customHeight="1">
      <c r="B868" s="12"/>
      <c r="F868" s="2"/>
    </row>
    <row r="869" ht="15.75" customHeight="1">
      <c r="B869" s="12"/>
      <c r="F869" s="2"/>
    </row>
    <row r="870" ht="15.75" customHeight="1">
      <c r="B870" s="12"/>
      <c r="F870" s="2"/>
    </row>
    <row r="871" ht="15.75" customHeight="1">
      <c r="B871" s="12"/>
      <c r="F871" s="2"/>
    </row>
    <row r="872" ht="15.75" customHeight="1">
      <c r="B872" s="12"/>
      <c r="F872" s="2"/>
    </row>
    <row r="873" ht="15.75" customHeight="1">
      <c r="B873" s="12"/>
      <c r="F873" s="2"/>
    </row>
    <row r="874" ht="15.75" customHeight="1">
      <c r="B874" s="12"/>
      <c r="F874" s="2"/>
    </row>
    <row r="875" ht="15.75" customHeight="1">
      <c r="B875" s="12"/>
      <c r="F875" s="2"/>
    </row>
    <row r="876" ht="15.75" customHeight="1">
      <c r="B876" s="12"/>
      <c r="F876" s="2"/>
    </row>
    <row r="877" ht="15.75" customHeight="1">
      <c r="B877" s="12"/>
      <c r="F877" s="2"/>
    </row>
    <row r="878" ht="15.75" customHeight="1">
      <c r="B878" s="12"/>
      <c r="F878" s="2"/>
    </row>
    <row r="879" ht="15.75" customHeight="1">
      <c r="B879" s="12"/>
      <c r="F879" s="2"/>
    </row>
    <row r="880" ht="15.75" customHeight="1">
      <c r="B880" s="12"/>
      <c r="F880" s="2"/>
    </row>
    <row r="881" ht="15.75" customHeight="1">
      <c r="B881" s="12"/>
      <c r="F881" s="2"/>
    </row>
    <row r="882" ht="15.75" customHeight="1">
      <c r="B882" s="12"/>
      <c r="F882" s="2"/>
    </row>
    <row r="883" ht="15.75" customHeight="1">
      <c r="B883" s="12"/>
      <c r="F883" s="2"/>
    </row>
    <row r="884" ht="15.75" customHeight="1">
      <c r="B884" s="12"/>
      <c r="F884" s="2"/>
    </row>
    <row r="885" ht="15.75" customHeight="1">
      <c r="B885" s="12"/>
      <c r="F885" s="2"/>
    </row>
    <row r="886" ht="15.75" customHeight="1">
      <c r="B886" s="12"/>
      <c r="F886" s="2"/>
    </row>
    <row r="887" ht="15.75" customHeight="1">
      <c r="B887" s="12"/>
      <c r="F887" s="2"/>
    </row>
    <row r="888" ht="15.75" customHeight="1">
      <c r="B888" s="12"/>
      <c r="F888" s="2"/>
    </row>
    <row r="889" ht="15.75" customHeight="1">
      <c r="B889" s="12"/>
      <c r="F889" s="2"/>
    </row>
    <row r="890" ht="15.75" customHeight="1">
      <c r="B890" s="12"/>
      <c r="F890" s="2"/>
    </row>
    <row r="891" ht="15.75" customHeight="1">
      <c r="B891" s="12"/>
      <c r="F891" s="2"/>
    </row>
    <row r="892" ht="15.75" customHeight="1">
      <c r="B892" s="12"/>
      <c r="F892" s="2"/>
    </row>
    <row r="893" ht="15.75" customHeight="1">
      <c r="B893" s="12"/>
      <c r="F893" s="2"/>
    </row>
    <row r="894" ht="15.75" customHeight="1">
      <c r="B894" s="12"/>
      <c r="F894" s="2"/>
    </row>
    <row r="895" ht="15.75" customHeight="1">
      <c r="B895" s="12"/>
      <c r="F895" s="2"/>
    </row>
    <row r="896" ht="15.75" customHeight="1">
      <c r="B896" s="12"/>
      <c r="F896" s="2"/>
    </row>
    <row r="897" ht="15.75" customHeight="1">
      <c r="B897" s="12"/>
      <c r="F897" s="2"/>
    </row>
    <row r="898" ht="15.75" customHeight="1">
      <c r="B898" s="12"/>
      <c r="F898" s="2"/>
    </row>
    <row r="899" ht="15.75" customHeight="1">
      <c r="B899" s="12"/>
      <c r="F899" s="2"/>
    </row>
    <row r="900" ht="15.75" customHeight="1">
      <c r="B900" s="12"/>
      <c r="F900" s="2"/>
    </row>
    <row r="901" ht="15.75" customHeight="1">
      <c r="B901" s="12"/>
      <c r="F901" s="2"/>
    </row>
    <row r="902" ht="15.75" customHeight="1">
      <c r="B902" s="12"/>
      <c r="F902" s="2"/>
    </row>
    <row r="903" ht="15.75" customHeight="1">
      <c r="B903" s="12"/>
      <c r="F903" s="2"/>
    </row>
    <row r="904" ht="15.75" customHeight="1">
      <c r="B904" s="12"/>
      <c r="F904" s="2"/>
    </row>
    <row r="905" ht="15.75" customHeight="1">
      <c r="B905" s="12"/>
      <c r="F905" s="2"/>
    </row>
    <row r="906" ht="15.75" customHeight="1">
      <c r="B906" s="12"/>
      <c r="F906" s="2"/>
    </row>
    <row r="907" ht="15.75" customHeight="1">
      <c r="B907" s="12"/>
      <c r="F907" s="2"/>
    </row>
    <row r="908" ht="15.75" customHeight="1">
      <c r="B908" s="12"/>
      <c r="F908" s="2"/>
    </row>
    <row r="909" ht="15.75" customHeight="1">
      <c r="B909" s="12"/>
      <c r="F909" s="2"/>
    </row>
    <row r="910" ht="15.75" customHeight="1">
      <c r="B910" s="12"/>
      <c r="F910" s="2"/>
    </row>
    <row r="911" ht="15.75" customHeight="1">
      <c r="B911" s="12"/>
      <c r="F911" s="2"/>
    </row>
    <row r="912" ht="15.75" customHeight="1">
      <c r="B912" s="12"/>
      <c r="F912" s="2"/>
    </row>
    <row r="913" ht="15.75" customHeight="1">
      <c r="B913" s="12"/>
      <c r="F913" s="2"/>
    </row>
    <row r="914" ht="15.75" customHeight="1">
      <c r="B914" s="12"/>
      <c r="F914" s="2"/>
    </row>
    <row r="915" ht="15.75" customHeight="1">
      <c r="B915" s="12"/>
      <c r="F915" s="2"/>
    </row>
    <row r="916" ht="15.75" customHeight="1">
      <c r="B916" s="12"/>
      <c r="F916" s="2"/>
    </row>
    <row r="917" ht="15.75" customHeight="1">
      <c r="B917" s="12"/>
      <c r="F917" s="2"/>
    </row>
    <row r="918" ht="15.75" customHeight="1">
      <c r="B918" s="12"/>
      <c r="F918" s="2"/>
    </row>
    <row r="919" ht="15.75" customHeight="1">
      <c r="B919" s="12"/>
      <c r="F919" s="2"/>
    </row>
    <row r="920" ht="15.75" customHeight="1">
      <c r="B920" s="12"/>
      <c r="F920" s="2"/>
    </row>
    <row r="921" ht="15.75" customHeight="1">
      <c r="B921" s="12"/>
      <c r="F921" s="2"/>
    </row>
    <row r="922" ht="15.75" customHeight="1">
      <c r="B922" s="12"/>
      <c r="F922" s="2"/>
    </row>
    <row r="923" ht="15.75" customHeight="1">
      <c r="B923" s="12"/>
      <c r="F923" s="2"/>
    </row>
    <row r="924" ht="15.75" customHeight="1">
      <c r="B924" s="12"/>
      <c r="F924" s="2"/>
    </row>
    <row r="925" ht="15.75" customHeight="1">
      <c r="B925" s="12"/>
      <c r="F925" s="2"/>
    </row>
    <row r="926" ht="15.75" customHeight="1">
      <c r="B926" s="12"/>
      <c r="F926" s="2"/>
    </row>
    <row r="927" ht="15.75" customHeight="1">
      <c r="B927" s="12"/>
      <c r="F927" s="2"/>
    </row>
    <row r="928" ht="15.75" customHeight="1">
      <c r="B928" s="12"/>
      <c r="F928" s="2"/>
    </row>
    <row r="929" ht="15.75" customHeight="1">
      <c r="B929" s="12"/>
      <c r="F929" s="2"/>
    </row>
    <row r="930" ht="15.75" customHeight="1">
      <c r="B930" s="12"/>
      <c r="F930" s="2"/>
    </row>
    <row r="931" ht="15.75" customHeight="1">
      <c r="B931" s="12"/>
      <c r="F931" s="2"/>
    </row>
    <row r="932" ht="15.75" customHeight="1">
      <c r="B932" s="12"/>
      <c r="F932" s="2"/>
    </row>
    <row r="933" ht="15.75" customHeight="1">
      <c r="B933" s="12"/>
      <c r="F933" s="2"/>
    </row>
    <row r="934" ht="15.75" customHeight="1">
      <c r="B934" s="12"/>
      <c r="F934" s="2"/>
    </row>
    <row r="935" ht="15.75" customHeight="1">
      <c r="B935" s="12"/>
      <c r="F935" s="2"/>
    </row>
    <row r="936" ht="15.75" customHeight="1">
      <c r="B936" s="12"/>
      <c r="F936" s="2"/>
    </row>
    <row r="937" ht="15.75" customHeight="1">
      <c r="B937" s="12"/>
      <c r="F937" s="2"/>
    </row>
    <row r="938" ht="15.75" customHeight="1">
      <c r="B938" s="12"/>
      <c r="F938" s="2"/>
    </row>
    <row r="939" ht="15.75" customHeight="1">
      <c r="B939" s="12"/>
      <c r="F939" s="2"/>
    </row>
    <row r="940" ht="15.75" customHeight="1">
      <c r="B940" s="12"/>
      <c r="F940" s="2"/>
    </row>
    <row r="941" ht="15.75" customHeight="1">
      <c r="B941" s="12"/>
      <c r="F941" s="2"/>
    </row>
    <row r="942" ht="15.75" customHeight="1">
      <c r="B942" s="12"/>
      <c r="F942" s="2"/>
    </row>
    <row r="943" ht="15.75" customHeight="1">
      <c r="B943" s="12"/>
      <c r="F943" s="2"/>
    </row>
    <row r="944" ht="15.75" customHeight="1">
      <c r="B944" s="12"/>
      <c r="F944" s="2"/>
    </row>
    <row r="945" ht="15.75" customHeight="1">
      <c r="B945" s="12"/>
      <c r="F945" s="2"/>
    </row>
    <row r="946" ht="15.75" customHeight="1">
      <c r="B946" s="12"/>
      <c r="F946" s="2"/>
    </row>
    <row r="947" ht="15.75" customHeight="1">
      <c r="B947" s="12"/>
      <c r="F947" s="2"/>
    </row>
    <row r="948" ht="15.75" customHeight="1">
      <c r="B948" s="12"/>
      <c r="F948" s="2"/>
    </row>
    <row r="949" ht="15.75" customHeight="1">
      <c r="B949" s="12"/>
      <c r="F949" s="2"/>
    </row>
    <row r="950" ht="15.75" customHeight="1">
      <c r="B950" s="12"/>
      <c r="F950" s="2"/>
    </row>
    <row r="951" ht="15.75" customHeight="1">
      <c r="B951" s="12"/>
      <c r="F951" s="2"/>
    </row>
    <row r="952" ht="15.75" customHeight="1">
      <c r="B952" s="12"/>
      <c r="F952" s="2"/>
    </row>
    <row r="953" ht="15.75" customHeight="1">
      <c r="B953" s="12"/>
      <c r="F953" s="2"/>
    </row>
    <row r="954" ht="15.75" customHeight="1">
      <c r="B954" s="12"/>
      <c r="F954" s="2"/>
    </row>
    <row r="955" ht="15.75" customHeight="1">
      <c r="B955" s="12"/>
      <c r="F955" s="2"/>
    </row>
    <row r="956" ht="15.75" customHeight="1">
      <c r="B956" s="12"/>
      <c r="F956" s="2"/>
    </row>
    <row r="957" ht="15.75" customHeight="1">
      <c r="B957" s="12"/>
      <c r="F957" s="2"/>
    </row>
    <row r="958" ht="15.75" customHeight="1">
      <c r="B958" s="12"/>
      <c r="F958" s="2"/>
    </row>
    <row r="959" ht="15.75" customHeight="1">
      <c r="B959" s="12"/>
      <c r="F959" s="2"/>
    </row>
    <row r="960" ht="15.75" customHeight="1">
      <c r="B960" s="12"/>
      <c r="F960" s="2"/>
    </row>
    <row r="961" ht="15.75" customHeight="1">
      <c r="B961" s="12"/>
      <c r="F961" s="2"/>
    </row>
    <row r="962" ht="15.75" customHeight="1">
      <c r="B962" s="12"/>
      <c r="F962" s="2"/>
    </row>
    <row r="963" ht="15.75" customHeight="1">
      <c r="B963" s="12"/>
      <c r="F963" s="2"/>
    </row>
    <row r="964" ht="15.75" customHeight="1">
      <c r="B964" s="12"/>
      <c r="F964" s="2"/>
    </row>
    <row r="965" ht="15.75" customHeight="1">
      <c r="B965" s="12"/>
      <c r="F965" s="2"/>
    </row>
    <row r="966" ht="15.75" customHeight="1">
      <c r="B966" s="12"/>
      <c r="F966" s="2"/>
    </row>
    <row r="967" ht="15.75" customHeight="1">
      <c r="B967" s="12"/>
      <c r="F967" s="2"/>
    </row>
    <row r="968" ht="15.75" customHeight="1">
      <c r="B968" s="12"/>
      <c r="F968" s="2"/>
    </row>
    <row r="969" ht="15.75" customHeight="1">
      <c r="B969" s="12"/>
      <c r="F969" s="2"/>
    </row>
    <row r="970" ht="15.75" customHeight="1">
      <c r="B970" s="12"/>
      <c r="F970" s="2"/>
    </row>
    <row r="971" ht="15.75" customHeight="1">
      <c r="B971" s="12"/>
      <c r="F971" s="2"/>
    </row>
    <row r="972" ht="15.75" customHeight="1">
      <c r="B972" s="12"/>
      <c r="F972" s="2"/>
    </row>
    <row r="973" ht="15.75" customHeight="1">
      <c r="B973" s="12"/>
      <c r="F973" s="2"/>
    </row>
    <row r="974" ht="15.75" customHeight="1">
      <c r="B974" s="12"/>
      <c r="F974" s="2"/>
    </row>
    <row r="975" ht="15.75" customHeight="1">
      <c r="B975" s="12"/>
      <c r="F975" s="2"/>
    </row>
    <row r="976" ht="15.75" customHeight="1">
      <c r="B976" s="12"/>
      <c r="F976" s="2"/>
    </row>
    <row r="977" ht="15.75" customHeight="1">
      <c r="B977" s="12"/>
      <c r="F977" s="2"/>
    </row>
    <row r="978" ht="15.75" customHeight="1">
      <c r="B978" s="12"/>
      <c r="F978" s="2"/>
    </row>
    <row r="979" ht="15.75" customHeight="1">
      <c r="B979" s="12"/>
      <c r="F979" s="2"/>
    </row>
    <row r="980" ht="15.75" customHeight="1">
      <c r="B980" s="12"/>
      <c r="F980" s="2"/>
    </row>
    <row r="981" ht="15.75" customHeight="1">
      <c r="B981" s="12"/>
      <c r="F981" s="2"/>
    </row>
    <row r="982" ht="15.75" customHeight="1">
      <c r="B982" s="12"/>
      <c r="F982" s="2"/>
    </row>
    <row r="983" ht="15.75" customHeight="1">
      <c r="B983" s="12"/>
      <c r="F983" s="2"/>
    </row>
    <row r="984" ht="15.75" customHeight="1">
      <c r="B984" s="12"/>
      <c r="F984" s="2"/>
    </row>
    <row r="985" ht="15.75" customHeight="1">
      <c r="B985" s="12"/>
      <c r="F985" s="2"/>
    </row>
    <row r="986" ht="15.75" customHeight="1">
      <c r="B986" s="12"/>
      <c r="F986" s="2"/>
    </row>
    <row r="987" ht="15.75" customHeight="1">
      <c r="B987" s="12"/>
      <c r="F987" s="2"/>
    </row>
    <row r="988" ht="15.75" customHeight="1">
      <c r="B988" s="12"/>
      <c r="F988" s="2"/>
    </row>
    <row r="989" ht="15.75" customHeight="1">
      <c r="B989" s="12"/>
      <c r="F989" s="2"/>
    </row>
    <row r="990" ht="15.75" customHeight="1">
      <c r="B990" s="12"/>
      <c r="F990" s="2"/>
    </row>
    <row r="991" ht="15.75" customHeight="1">
      <c r="B991" s="12"/>
      <c r="F991" s="2"/>
    </row>
    <row r="992" ht="15.75" customHeight="1">
      <c r="B992" s="12"/>
      <c r="F992" s="2"/>
    </row>
    <row r="993" ht="15.75" customHeight="1">
      <c r="B993" s="12"/>
      <c r="F993" s="2"/>
    </row>
    <row r="994" ht="15.75" customHeight="1">
      <c r="B994" s="12"/>
      <c r="F994" s="2"/>
    </row>
    <row r="995" ht="15.75" customHeight="1">
      <c r="B995" s="12"/>
      <c r="F995" s="2"/>
    </row>
    <row r="996" ht="15.75" customHeight="1">
      <c r="B996" s="12"/>
      <c r="F996" s="2"/>
    </row>
    <row r="997" ht="15.75" customHeight="1">
      <c r="B997" s="12"/>
      <c r="F997" s="2"/>
    </row>
    <row r="998" ht="15.75" customHeight="1">
      <c r="B998" s="12"/>
      <c r="F998" s="2"/>
    </row>
    <row r="999" ht="15.75" customHeight="1">
      <c r="B999" s="12"/>
      <c r="F999" s="2"/>
    </row>
    <row r="1000" ht="15.75" customHeight="1">
      <c r="B1000" s="12"/>
      <c r="F1000" s="2"/>
    </row>
  </sheetData>
  <dataValidations>
    <dataValidation type="list" allowBlank="1" showErrorMessage="1" sqref="E3:E128">
      <formula1>"Buffen-Do,M-Dojo,Budolinn,Olümpiko,Võru Rei,Kibuvits,Nord Sport,Aitado,Fukuri,Ookami,Dokyo,Kohtla-Järve,Taifu,Judoakadeemia,Rapla,Atari,Mikado,Tartu Valla SK,Altia,Barra,Saaremaa SK,Tõstamaa,Toni Judokool,SK Taifu,Kohtla-Järve SK,Nõmme SK"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5.29"/>
    <col customWidth="1" min="3" max="3" width="22.86"/>
    <col customWidth="1" min="4" max="4" width="18.43"/>
    <col customWidth="1" min="5" max="5" width="17.86"/>
    <col customWidth="1" min="6" max="6" width="9.0"/>
    <col customWidth="1" min="7" max="10" width="6.86"/>
    <col customWidth="1" min="11" max="25" width="8.86"/>
  </cols>
  <sheetData>
    <row r="1" ht="12.75" customHeight="1">
      <c r="A1" s="100"/>
      <c r="B1" s="86"/>
      <c r="C1" s="67"/>
      <c r="D1" s="67"/>
      <c r="E1" s="67"/>
      <c r="F1" s="87"/>
      <c r="G1" s="67"/>
      <c r="H1" s="67"/>
      <c r="I1" s="67"/>
      <c r="J1" s="67"/>
      <c r="K1" s="26"/>
      <c r="L1" s="67"/>
    </row>
    <row r="2" ht="105.75" customHeight="1">
      <c r="A2" s="101" t="s">
        <v>0</v>
      </c>
      <c r="B2" s="88" t="s">
        <v>1</v>
      </c>
      <c r="C2" s="26" t="s">
        <v>2</v>
      </c>
      <c r="D2" s="26" t="s">
        <v>3</v>
      </c>
      <c r="E2" s="26" t="s">
        <v>4</v>
      </c>
      <c r="F2" s="102" t="s">
        <v>5</v>
      </c>
      <c r="G2" s="90" t="s">
        <v>6</v>
      </c>
      <c r="H2" s="91" t="s">
        <v>7</v>
      </c>
      <c r="I2" s="92" t="s">
        <v>8</v>
      </c>
      <c r="J2" s="93" t="s">
        <v>9</v>
      </c>
      <c r="K2" s="88"/>
      <c r="L2" s="67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</row>
    <row r="3" ht="13.5" customHeight="1">
      <c r="A3" s="62">
        <v>32.0</v>
      </c>
      <c r="B3" s="5">
        <v>1.0</v>
      </c>
      <c r="C3" s="14" t="s">
        <v>360</v>
      </c>
      <c r="D3" s="14" t="s">
        <v>361</v>
      </c>
      <c r="E3" s="14" t="s">
        <v>81</v>
      </c>
      <c r="F3" s="15">
        <f t="shared" ref="F3:F8" si="1">SUM(G3:J3)</f>
        <v>45</v>
      </c>
      <c r="G3" s="16"/>
      <c r="H3" s="94">
        <v>15.0</v>
      </c>
      <c r="I3" s="18">
        <v>15.0</v>
      </c>
      <c r="J3" s="19">
        <v>15.0</v>
      </c>
      <c r="K3" s="26"/>
      <c r="L3" s="26"/>
      <c r="M3" s="26"/>
    </row>
    <row r="4" ht="16.5" customHeight="1">
      <c r="B4" s="14">
        <v>2.0</v>
      </c>
      <c r="C4" s="14" t="s">
        <v>362</v>
      </c>
      <c r="D4" s="14" t="s">
        <v>363</v>
      </c>
      <c r="E4" s="14" t="s">
        <v>29</v>
      </c>
      <c r="F4" s="15">
        <f t="shared" si="1"/>
        <v>32</v>
      </c>
      <c r="G4" s="96">
        <v>15.0</v>
      </c>
      <c r="H4" s="94">
        <v>7.0</v>
      </c>
      <c r="I4" s="97">
        <v>10.0</v>
      </c>
      <c r="J4" s="103"/>
      <c r="K4" s="26"/>
      <c r="L4" s="26"/>
      <c r="M4" s="26"/>
    </row>
    <row r="5" ht="13.5" customHeight="1">
      <c r="A5" s="100"/>
      <c r="B5" s="14">
        <v>3.0</v>
      </c>
      <c r="C5" s="14" t="s">
        <v>75</v>
      </c>
      <c r="D5" s="14" t="s">
        <v>364</v>
      </c>
      <c r="E5" s="14" t="s">
        <v>12</v>
      </c>
      <c r="F5" s="15">
        <f t="shared" si="1"/>
        <v>24</v>
      </c>
      <c r="G5" s="16">
        <v>10.0</v>
      </c>
      <c r="H5" s="94">
        <v>7.0</v>
      </c>
      <c r="I5" s="18">
        <v>7.0</v>
      </c>
      <c r="J5" s="59"/>
      <c r="K5" s="26"/>
      <c r="L5" s="26"/>
      <c r="M5" s="26"/>
    </row>
    <row r="6" ht="13.5" customHeight="1">
      <c r="A6" s="100"/>
      <c r="B6" s="33"/>
      <c r="C6" s="33" t="s">
        <v>365</v>
      </c>
      <c r="D6" s="33" t="s">
        <v>192</v>
      </c>
      <c r="E6" s="33" t="s">
        <v>12</v>
      </c>
      <c r="F6" s="34">
        <f t="shared" si="1"/>
        <v>17</v>
      </c>
      <c r="G6" s="35"/>
      <c r="H6" s="104">
        <v>10.0</v>
      </c>
      <c r="I6" s="37">
        <v>7.0</v>
      </c>
      <c r="J6" s="38"/>
      <c r="K6" s="26"/>
    </row>
    <row r="7" ht="13.5" customHeight="1">
      <c r="A7" s="100"/>
      <c r="B7" s="26"/>
      <c r="C7" s="26" t="s">
        <v>366</v>
      </c>
      <c r="D7" s="26" t="s">
        <v>367</v>
      </c>
      <c r="E7" s="26" t="s">
        <v>12</v>
      </c>
      <c r="F7" s="27">
        <f t="shared" si="1"/>
        <v>5</v>
      </c>
      <c r="G7" s="28"/>
      <c r="H7" s="40">
        <v>5.0</v>
      </c>
      <c r="I7" s="30"/>
      <c r="J7" s="31"/>
      <c r="K7" s="26"/>
    </row>
    <row r="8" ht="13.5" customHeight="1">
      <c r="A8" s="100"/>
      <c r="B8" s="26"/>
      <c r="C8" s="26" t="s">
        <v>368</v>
      </c>
      <c r="D8" s="26" t="s">
        <v>369</v>
      </c>
      <c r="E8" s="26" t="s">
        <v>351</v>
      </c>
      <c r="F8" s="27">
        <f t="shared" si="1"/>
        <v>5</v>
      </c>
      <c r="G8" s="28"/>
      <c r="H8" s="40">
        <v>5.0</v>
      </c>
      <c r="I8" s="30"/>
      <c r="J8" s="31"/>
      <c r="K8" s="26"/>
    </row>
    <row r="9" ht="13.5" customHeight="1">
      <c r="A9" s="100"/>
      <c r="B9" s="26"/>
      <c r="C9" s="26"/>
      <c r="D9" s="26"/>
      <c r="E9" s="26"/>
      <c r="F9" s="27"/>
      <c r="G9" s="28"/>
      <c r="H9" s="40"/>
      <c r="I9" s="30"/>
      <c r="J9" s="31"/>
      <c r="K9" s="26"/>
    </row>
    <row r="10" ht="15.75" customHeight="1">
      <c r="A10" s="100"/>
      <c r="B10" s="26"/>
      <c r="C10" s="26"/>
      <c r="D10" s="26"/>
      <c r="E10" s="26"/>
      <c r="F10" s="27">
        <f t="shared" ref="F10:F80" si="2">SUM(G10:J10)</f>
        <v>0</v>
      </c>
      <c r="G10" s="28"/>
      <c r="H10" s="43"/>
      <c r="I10" s="30"/>
      <c r="J10" s="31"/>
      <c r="K10" s="26"/>
    </row>
    <row r="11" ht="15.75" customHeight="1">
      <c r="A11" s="62">
        <v>35.0</v>
      </c>
      <c r="B11" s="5">
        <v>1.0</v>
      </c>
      <c r="C11" s="14" t="s">
        <v>370</v>
      </c>
      <c r="D11" s="14" t="s">
        <v>371</v>
      </c>
      <c r="E11" s="14" t="s">
        <v>37</v>
      </c>
      <c r="F11" s="15">
        <f t="shared" si="2"/>
        <v>45</v>
      </c>
      <c r="G11" s="16">
        <v>15.0</v>
      </c>
      <c r="H11" s="58">
        <v>15.0</v>
      </c>
      <c r="I11" s="18">
        <v>15.0</v>
      </c>
      <c r="J11" s="59"/>
      <c r="K11" s="26"/>
    </row>
    <row r="12" ht="15.75" customHeight="1">
      <c r="A12" s="100"/>
      <c r="B12" s="14">
        <v>2.0</v>
      </c>
      <c r="C12" s="5" t="s">
        <v>372</v>
      </c>
      <c r="D12" s="5" t="s">
        <v>373</v>
      </c>
      <c r="E12" s="5" t="s">
        <v>29</v>
      </c>
      <c r="F12" s="21">
        <f t="shared" si="2"/>
        <v>27</v>
      </c>
      <c r="G12" s="105"/>
      <c r="H12" s="50">
        <v>5.0</v>
      </c>
      <c r="I12" s="51">
        <v>7.0</v>
      </c>
      <c r="J12" s="52">
        <v>15.0</v>
      </c>
      <c r="K12" s="26"/>
    </row>
    <row r="13" ht="15.75" customHeight="1">
      <c r="A13" s="100"/>
      <c r="B13" s="14">
        <v>3.0</v>
      </c>
      <c r="C13" s="14" t="s">
        <v>374</v>
      </c>
      <c r="D13" s="14" t="s">
        <v>375</v>
      </c>
      <c r="E13" s="14" t="s">
        <v>22</v>
      </c>
      <c r="F13" s="15">
        <f t="shared" si="2"/>
        <v>24</v>
      </c>
      <c r="G13" s="16">
        <v>7.0</v>
      </c>
      <c r="H13" s="58">
        <v>10.0</v>
      </c>
      <c r="I13" s="18">
        <v>7.0</v>
      </c>
      <c r="J13" s="59"/>
      <c r="K13" s="26"/>
    </row>
    <row r="14" ht="15.75" customHeight="1">
      <c r="A14" s="100"/>
      <c r="B14" s="33"/>
      <c r="C14" s="33" t="s">
        <v>376</v>
      </c>
      <c r="D14" s="33" t="s">
        <v>377</v>
      </c>
      <c r="E14" s="33" t="s">
        <v>81</v>
      </c>
      <c r="F14" s="34">
        <f t="shared" si="2"/>
        <v>22</v>
      </c>
      <c r="G14" s="35">
        <v>10.0</v>
      </c>
      <c r="H14" s="54">
        <v>7.0</v>
      </c>
      <c r="I14" s="37">
        <v>5.0</v>
      </c>
      <c r="J14" s="38"/>
      <c r="K14" s="26"/>
    </row>
    <row r="15" ht="15.75" customHeight="1">
      <c r="A15" s="100"/>
      <c r="B15" s="26"/>
      <c r="C15" s="26" t="s">
        <v>271</v>
      </c>
      <c r="D15" s="26" t="s">
        <v>378</v>
      </c>
      <c r="E15" s="26" t="s">
        <v>31</v>
      </c>
      <c r="F15" s="27">
        <f t="shared" si="2"/>
        <v>17</v>
      </c>
      <c r="G15" s="28">
        <v>5.0</v>
      </c>
      <c r="H15" s="43">
        <v>7.0</v>
      </c>
      <c r="I15" s="30">
        <v>5.0</v>
      </c>
      <c r="J15" s="31"/>
      <c r="K15" s="26"/>
    </row>
    <row r="16" ht="15.75" customHeight="1">
      <c r="A16" s="100"/>
      <c r="B16" s="26"/>
      <c r="C16" s="26" t="s">
        <v>308</v>
      </c>
      <c r="D16" s="26" t="s">
        <v>379</v>
      </c>
      <c r="E16" s="26" t="s">
        <v>380</v>
      </c>
      <c r="F16" s="27">
        <f t="shared" si="2"/>
        <v>20</v>
      </c>
      <c r="G16" s="28">
        <v>5.0</v>
      </c>
      <c r="H16" s="43">
        <v>5.0</v>
      </c>
      <c r="I16" s="30"/>
      <c r="J16" s="46">
        <v>10.0</v>
      </c>
      <c r="K16" s="26"/>
    </row>
    <row r="17" ht="15.75" customHeight="1">
      <c r="A17" s="100"/>
      <c r="B17" s="26"/>
      <c r="C17" s="26" t="s">
        <v>381</v>
      </c>
      <c r="D17" s="26" t="s">
        <v>382</v>
      </c>
      <c r="E17" s="26" t="s">
        <v>15</v>
      </c>
      <c r="F17" s="27">
        <f t="shared" si="2"/>
        <v>3</v>
      </c>
      <c r="G17" s="28"/>
      <c r="H17" s="43"/>
      <c r="I17" s="30">
        <v>3.0</v>
      </c>
      <c r="J17" s="31"/>
      <c r="K17" s="26"/>
    </row>
    <row r="18" ht="15.75" customHeight="1">
      <c r="A18" s="100"/>
      <c r="B18" s="26"/>
      <c r="C18" s="44" t="s">
        <v>383</v>
      </c>
      <c r="D18" s="44" t="s">
        <v>384</v>
      </c>
      <c r="E18" s="44" t="s">
        <v>385</v>
      </c>
      <c r="F18" s="27">
        <f t="shared" si="2"/>
        <v>7</v>
      </c>
      <c r="G18" s="28"/>
      <c r="H18" s="43"/>
      <c r="I18" s="30"/>
      <c r="J18" s="46">
        <v>7.0</v>
      </c>
      <c r="K18" s="26"/>
      <c r="L18" s="26"/>
      <c r="M18" s="26"/>
      <c r="N18" s="26"/>
      <c r="O18" s="26"/>
      <c r="P18" s="26"/>
      <c r="Q18" s="26"/>
    </row>
    <row r="19" ht="15.75" customHeight="1">
      <c r="A19" s="100"/>
      <c r="B19" s="26"/>
      <c r="C19" s="26"/>
      <c r="D19" s="26"/>
      <c r="E19" s="26"/>
      <c r="F19" s="27">
        <f t="shared" si="2"/>
        <v>0</v>
      </c>
      <c r="G19" s="28"/>
      <c r="H19" s="43"/>
      <c r="I19" s="30"/>
      <c r="J19" s="31"/>
      <c r="K19" s="26"/>
      <c r="L19" s="73"/>
      <c r="M19" s="73"/>
      <c r="N19" s="73"/>
      <c r="O19" s="73"/>
      <c r="P19" s="73"/>
      <c r="Q19" s="73"/>
    </row>
    <row r="20" ht="15.75" customHeight="1">
      <c r="A20" s="62">
        <v>38.0</v>
      </c>
      <c r="B20" s="5">
        <v>1.0</v>
      </c>
      <c r="C20" s="5" t="s">
        <v>61</v>
      </c>
      <c r="D20" s="5" t="s">
        <v>386</v>
      </c>
      <c r="E20" s="5" t="s">
        <v>37</v>
      </c>
      <c r="F20" s="21">
        <f t="shared" si="2"/>
        <v>32</v>
      </c>
      <c r="G20" s="49"/>
      <c r="H20" s="50">
        <v>7.0</v>
      </c>
      <c r="I20" s="51">
        <v>10.0</v>
      </c>
      <c r="J20" s="52">
        <v>15.0</v>
      </c>
      <c r="K20" s="26"/>
      <c r="L20" s="73"/>
      <c r="M20" s="73"/>
      <c r="N20" s="73"/>
      <c r="O20" s="73"/>
      <c r="P20" s="73"/>
      <c r="Q20" s="73"/>
    </row>
    <row r="21" ht="15.75" customHeight="1">
      <c r="B21" s="14">
        <v>2.0</v>
      </c>
      <c r="C21" s="5" t="s">
        <v>387</v>
      </c>
      <c r="D21" s="5" t="s">
        <v>388</v>
      </c>
      <c r="E21" s="5" t="s">
        <v>29</v>
      </c>
      <c r="F21" s="21">
        <f t="shared" si="2"/>
        <v>30</v>
      </c>
      <c r="G21" s="49"/>
      <c r="H21" s="50">
        <v>15.0</v>
      </c>
      <c r="I21" s="51">
        <v>15.0</v>
      </c>
      <c r="J21" s="64"/>
      <c r="K21" s="44"/>
      <c r="L21" s="26"/>
      <c r="M21" s="26"/>
    </row>
    <row r="22" ht="15.75" customHeight="1">
      <c r="A22" s="100"/>
      <c r="B22" s="14">
        <v>3.0</v>
      </c>
      <c r="C22" s="14" t="s">
        <v>296</v>
      </c>
      <c r="D22" s="14" t="s">
        <v>389</v>
      </c>
      <c r="E22" s="14" t="s">
        <v>265</v>
      </c>
      <c r="F22" s="15">
        <f t="shared" si="2"/>
        <v>30</v>
      </c>
      <c r="G22" s="16">
        <v>10.0</v>
      </c>
      <c r="H22" s="58">
        <v>10.0</v>
      </c>
      <c r="I22" s="18"/>
      <c r="J22" s="19">
        <v>10.0</v>
      </c>
      <c r="K22" s="26"/>
      <c r="L22" s="26"/>
      <c r="M22" s="26"/>
    </row>
    <row r="23" ht="15.75" customHeight="1">
      <c r="A23" s="100"/>
      <c r="B23" s="33"/>
      <c r="C23" s="33" t="s">
        <v>390</v>
      </c>
      <c r="D23" s="33" t="s">
        <v>391</v>
      </c>
      <c r="E23" s="33" t="s">
        <v>81</v>
      </c>
      <c r="F23" s="34">
        <f t="shared" si="2"/>
        <v>17</v>
      </c>
      <c r="G23" s="35">
        <v>7.0</v>
      </c>
      <c r="H23" s="54">
        <v>5.0</v>
      </c>
      <c r="I23" s="37">
        <v>5.0</v>
      </c>
      <c r="J23" s="38"/>
      <c r="K23" s="26"/>
      <c r="L23" s="26"/>
      <c r="M23" s="26"/>
    </row>
    <row r="24" ht="15.75" customHeight="1">
      <c r="A24" s="100"/>
      <c r="B24" s="26"/>
      <c r="C24" s="26" t="s">
        <v>10</v>
      </c>
      <c r="D24" s="26" t="s">
        <v>392</v>
      </c>
      <c r="E24" s="26" t="s">
        <v>31</v>
      </c>
      <c r="F24" s="27">
        <f t="shared" si="2"/>
        <v>15</v>
      </c>
      <c r="G24" s="28">
        <v>3.0</v>
      </c>
      <c r="H24" s="43">
        <v>5.0</v>
      </c>
      <c r="I24" s="30"/>
      <c r="J24" s="46">
        <v>7.0</v>
      </c>
      <c r="K24" s="26"/>
      <c r="L24" s="26"/>
      <c r="M24" s="26"/>
    </row>
    <row r="25" ht="15.75" customHeight="1">
      <c r="A25" s="100"/>
      <c r="B25" s="33"/>
      <c r="C25" s="33" t="s">
        <v>199</v>
      </c>
      <c r="D25" s="33" t="s">
        <v>393</v>
      </c>
      <c r="E25" s="33" t="s">
        <v>12</v>
      </c>
      <c r="F25" s="34">
        <f t="shared" si="2"/>
        <v>8</v>
      </c>
      <c r="G25" s="35">
        <v>5.0</v>
      </c>
      <c r="H25" s="54">
        <v>3.0</v>
      </c>
      <c r="I25" s="37"/>
      <c r="J25" s="38"/>
      <c r="K25" s="26"/>
      <c r="L25" s="26"/>
      <c r="M25" s="26"/>
    </row>
    <row r="26" ht="15.75" customHeight="1">
      <c r="A26" s="100"/>
      <c r="B26" s="26"/>
      <c r="C26" s="26" t="s">
        <v>394</v>
      </c>
      <c r="D26" s="26" t="s">
        <v>395</v>
      </c>
      <c r="E26" s="26" t="s">
        <v>81</v>
      </c>
      <c r="F26" s="27">
        <f t="shared" si="2"/>
        <v>8</v>
      </c>
      <c r="G26" s="28"/>
      <c r="H26" s="43"/>
      <c r="I26" s="30">
        <v>3.0</v>
      </c>
      <c r="J26" s="46">
        <v>5.0</v>
      </c>
      <c r="K26" s="26"/>
      <c r="L26" s="26"/>
      <c r="M26" s="26"/>
    </row>
    <row r="27" ht="15.75" customHeight="1">
      <c r="A27" s="100"/>
      <c r="B27" s="26"/>
      <c r="C27" s="26" t="s">
        <v>194</v>
      </c>
      <c r="D27" s="26" t="s">
        <v>396</v>
      </c>
      <c r="E27" s="26" t="s">
        <v>197</v>
      </c>
      <c r="F27" s="27">
        <f t="shared" si="2"/>
        <v>7</v>
      </c>
      <c r="G27" s="28"/>
      <c r="H27" s="43">
        <v>7.0</v>
      </c>
      <c r="I27" s="30"/>
      <c r="J27" s="31"/>
      <c r="K27" s="26"/>
      <c r="L27" s="26"/>
      <c r="M27" s="26"/>
    </row>
    <row r="28" ht="15.75" customHeight="1">
      <c r="A28" s="100"/>
      <c r="B28" s="26"/>
      <c r="C28" s="26" t="s">
        <v>142</v>
      </c>
      <c r="D28" s="26" t="s">
        <v>397</v>
      </c>
      <c r="E28" s="26" t="s">
        <v>234</v>
      </c>
      <c r="F28" s="27">
        <f t="shared" si="2"/>
        <v>5</v>
      </c>
      <c r="G28" s="28"/>
      <c r="H28" s="43"/>
      <c r="I28" s="30">
        <v>5.0</v>
      </c>
      <c r="J28" s="31"/>
      <c r="K28" s="26"/>
      <c r="L28" s="26"/>
      <c r="M28" s="26"/>
    </row>
    <row r="29" ht="15.75" customHeight="1">
      <c r="A29" s="100"/>
      <c r="B29" s="26"/>
      <c r="C29" s="26" t="s">
        <v>398</v>
      </c>
      <c r="D29" s="26" t="s">
        <v>399</v>
      </c>
      <c r="E29" s="26" t="s">
        <v>15</v>
      </c>
      <c r="F29" s="27">
        <f t="shared" si="2"/>
        <v>3</v>
      </c>
      <c r="G29" s="28">
        <v>3.0</v>
      </c>
      <c r="H29" s="43"/>
      <c r="I29" s="30"/>
      <c r="J29" s="31"/>
      <c r="K29" s="26"/>
      <c r="L29" s="26"/>
      <c r="M29" s="26"/>
    </row>
    <row r="30" ht="15.75" customHeight="1">
      <c r="A30" s="100"/>
      <c r="B30" s="26"/>
      <c r="C30" s="26" t="s">
        <v>400</v>
      </c>
      <c r="D30" s="26" t="s">
        <v>401</v>
      </c>
      <c r="E30" s="26" t="s">
        <v>315</v>
      </c>
      <c r="F30" s="27">
        <f t="shared" si="2"/>
        <v>3</v>
      </c>
      <c r="G30" s="28"/>
      <c r="H30" s="43">
        <v>3.0</v>
      </c>
      <c r="I30" s="30"/>
      <c r="J30" s="31"/>
      <c r="K30" s="26"/>
      <c r="L30" s="26"/>
      <c r="M30" s="26"/>
    </row>
    <row r="31" ht="15.75" customHeight="1">
      <c r="A31" s="100"/>
      <c r="B31" s="26"/>
      <c r="C31" s="26"/>
      <c r="D31" s="26"/>
      <c r="E31" s="26"/>
      <c r="F31" s="27">
        <f t="shared" si="2"/>
        <v>0</v>
      </c>
      <c r="G31" s="28"/>
      <c r="H31" s="43"/>
      <c r="I31" s="30"/>
      <c r="J31" s="31"/>
      <c r="K31" s="26"/>
      <c r="L31" s="26"/>
      <c r="M31" s="26"/>
    </row>
    <row r="32" ht="15.75" customHeight="1">
      <c r="A32" s="100"/>
      <c r="B32" s="86"/>
      <c r="C32" s="26"/>
      <c r="D32" s="26"/>
      <c r="E32" s="26"/>
      <c r="F32" s="27">
        <f t="shared" si="2"/>
        <v>0</v>
      </c>
      <c r="G32" s="28"/>
      <c r="H32" s="43"/>
      <c r="I32" s="30"/>
      <c r="J32" s="31"/>
      <c r="K32" s="26"/>
      <c r="L32" s="26"/>
      <c r="M32" s="26"/>
    </row>
    <row r="33" ht="15.75" customHeight="1">
      <c r="A33" s="62">
        <v>42.0</v>
      </c>
      <c r="B33" s="5">
        <v>1.0</v>
      </c>
      <c r="C33" s="14" t="s">
        <v>402</v>
      </c>
      <c r="D33" s="14" t="s">
        <v>185</v>
      </c>
      <c r="E33" s="14" t="s">
        <v>31</v>
      </c>
      <c r="F33" s="15">
        <f t="shared" si="2"/>
        <v>37</v>
      </c>
      <c r="G33" s="16"/>
      <c r="H33" s="58">
        <v>7.0</v>
      </c>
      <c r="I33" s="18">
        <v>15.0</v>
      </c>
      <c r="J33" s="19">
        <v>15.0</v>
      </c>
      <c r="K33" s="26"/>
      <c r="L33" s="26"/>
      <c r="M33" s="26"/>
    </row>
    <row r="34" ht="15.75" customHeight="1">
      <c r="A34" s="100"/>
      <c r="B34" s="14">
        <v>2.0</v>
      </c>
      <c r="C34" s="14" t="s">
        <v>147</v>
      </c>
      <c r="D34" s="14" t="s">
        <v>403</v>
      </c>
      <c r="E34" s="14" t="s">
        <v>29</v>
      </c>
      <c r="F34" s="15">
        <f t="shared" si="2"/>
        <v>25</v>
      </c>
      <c r="G34" s="16">
        <v>10.0</v>
      </c>
      <c r="H34" s="58">
        <v>15.0</v>
      </c>
      <c r="I34" s="18"/>
      <c r="J34" s="59"/>
      <c r="K34" s="26"/>
      <c r="L34" s="26"/>
      <c r="M34" s="26"/>
    </row>
    <row r="35" ht="15.75" customHeight="1">
      <c r="A35" s="62"/>
      <c r="B35" s="14">
        <v>3.0</v>
      </c>
      <c r="C35" s="5" t="s">
        <v>404</v>
      </c>
      <c r="D35" s="5" t="s">
        <v>405</v>
      </c>
      <c r="E35" s="5" t="s">
        <v>406</v>
      </c>
      <c r="F35" s="21">
        <f t="shared" si="2"/>
        <v>22</v>
      </c>
      <c r="G35" s="49"/>
      <c r="H35" s="50">
        <v>5.0</v>
      </c>
      <c r="I35" s="51">
        <v>10.0</v>
      </c>
      <c r="J35" s="52">
        <v>7.0</v>
      </c>
      <c r="K35" s="26"/>
      <c r="L35" s="26"/>
      <c r="M35" s="26"/>
    </row>
    <row r="36" ht="15.75" customHeight="1">
      <c r="A36" s="62"/>
      <c r="B36" s="26"/>
      <c r="C36" s="26" t="s">
        <v>407</v>
      </c>
      <c r="D36" s="26" t="s">
        <v>408</v>
      </c>
      <c r="E36" s="26" t="s">
        <v>37</v>
      </c>
      <c r="F36" s="27">
        <f t="shared" si="2"/>
        <v>13</v>
      </c>
      <c r="G36" s="28"/>
      <c r="H36" s="43">
        <v>3.0</v>
      </c>
      <c r="I36" s="30"/>
      <c r="J36" s="46">
        <v>10.0</v>
      </c>
      <c r="K36" s="26"/>
      <c r="L36" s="26"/>
      <c r="M36" s="26"/>
    </row>
    <row r="37" ht="15.75" customHeight="1">
      <c r="A37" s="62"/>
      <c r="B37" s="26"/>
      <c r="C37" s="26" t="s">
        <v>409</v>
      </c>
      <c r="D37" s="26" t="s">
        <v>410</v>
      </c>
      <c r="E37" s="26" t="s">
        <v>22</v>
      </c>
      <c r="F37" s="27">
        <f t="shared" si="2"/>
        <v>12</v>
      </c>
      <c r="G37" s="28">
        <v>5.0</v>
      </c>
      <c r="H37" s="43">
        <v>7.0</v>
      </c>
      <c r="I37" s="30"/>
      <c r="J37" s="31"/>
      <c r="K37" s="26"/>
      <c r="L37" s="26"/>
      <c r="M37" s="26"/>
    </row>
    <row r="38" ht="15.75" customHeight="1">
      <c r="A38" s="62"/>
      <c r="B38" s="26"/>
      <c r="C38" s="26" t="s">
        <v>411</v>
      </c>
      <c r="D38" s="26" t="s">
        <v>412</v>
      </c>
      <c r="E38" s="26" t="s">
        <v>413</v>
      </c>
      <c r="F38" s="27">
        <f t="shared" si="2"/>
        <v>10</v>
      </c>
      <c r="G38" s="28"/>
      <c r="H38" s="43">
        <v>10.0</v>
      </c>
      <c r="I38" s="30"/>
      <c r="J38" s="31"/>
      <c r="K38" s="26"/>
      <c r="L38" s="26"/>
      <c r="M38" s="26"/>
    </row>
    <row r="39" ht="15.75" customHeight="1">
      <c r="A39" s="62"/>
      <c r="B39" s="26"/>
      <c r="C39" s="26" t="s">
        <v>414</v>
      </c>
      <c r="D39" s="26" t="s">
        <v>415</v>
      </c>
      <c r="E39" s="26" t="s">
        <v>15</v>
      </c>
      <c r="F39" s="27">
        <f t="shared" si="2"/>
        <v>10</v>
      </c>
      <c r="G39" s="28">
        <v>3.0</v>
      </c>
      <c r="H39" s="43"/>
      <c r="I39" s="30">
        <v>7.0</v>
      </c>
      <c r="J39" s="31"/>
      <c r="K39" s="26"/>
      <c r="L39" s="26"/>
      <c r="M39" s="26"/>
    </row>
    <row r="40" ht="15.75" customHeight="1">
      <c r="A40" s="62"/>
      <c r="B40" s="33"/>
      <c r="C40" s="33" t="s">
        <v>416</v>
      </c>
      <c r="D40" s="33" t="s">
        <v>417</v>
      </c>
      <c r="E40" s="33" t="s">
        <v>351</v>
      </c>
      <c r="F40" s="34">
        <f t="shared" si="2"/>
        <v>7</v>
      </c>
      <c r="G40" s="35">
        <v>7.0</v>
      </c>
      <c r="H40" s="54"/>
      <c r="I40" s="37"/>
      <c r="J40" s="38"/>
      <c r="K40" s="26"/>
      <c r="L40" s="26"/>
      <c r="M40" s="26"/>
    </row>
    <row r="41" ht="15.75" customHeight="1">
      <c r="A41" s="62"/>
      <c r="B41" s="26"/>
      <c r="C41" s="26" t="s">
        <v>418</v>
      </c>
      <c r="D41" s="26" t="s">
        <v>419</v>
      </c>
      <c r="E41" s="26" t="s">
        <v>67</v>
      </c>
      <c r="F41" s="27">
        <f t="shared" si="2"/>
        <v>7</v>
      </c>
      <c r="G41" s="28"/>
      <c r="H41" s="43"/>
      <c r="I41" s="30">
        <v>7.0</v>
      </c>
      <c r="J41" s="31"/>
      <c r="K41" s="26"/>
      <c r="L41" s="26"/>
      <c r="M41" s="26"/>
    </row>
    <row r="42" ht="15.75" customHeight="1">
      <c r="A42" s="62"/>
      <c r="B42" s="26"/>
      <c r="C42" s="26" t="s">
        <v>420</v>
      </c>
      <c r="D42" s="26" t="s">
        <v>421</v>
      </c>
      <c r="E42" s="26" t="s">
        <v>31</v>
      </c>
      <c r="F42" s="27">
        <f t="shared" si="2"/>
        <v>5</v>
      </c>
      <c r="G42" s="28"/>
      <c r="H42" s="43">
        <v>5.0</v>
      </c>
      <c r="I42" s="30"/>
      <c r="J42" s="31"/>
      <c r="K42" s="26"/>
      <c r="L42" s="26"/>
      <c r="M42" s="26"/>
    </row>
    <row r="43" ht="15.75" customHeight="1">
      <c r="A43" s="62"/>
      <c r="B43" s="26"/>
      <c r="C43" s="26" t="s">
        <v>422</v>
      </c>
      <c r="D43" s="26" t="s">
        <v>423</v>
      </c>
      <c r="E43" s="26" t="s">
        <v>124</v>
      </c>
      <c r="F43" s="27">
        <f t="shared" si="2"/>
        <v>5</v>
      </c>
      <c r="G43" s="28"/>
      <c r="H43" s="43"/>
      <c r="I43" s="30">
        <v>5.0</v>
      </c>
      <c r="J43" s="31"/>
      <c r="K43" s="26"/>
      <c r="L43" s="26"/>
      <c r="M43" s="26"/>
    </row>
    <row r="44" ht="15.75" customHeight="1">
      <c r="A44" s="62"/>
      <c r="B44" s="26"/>
      <c r="C44" s="44" t="s">
        <v>424</v>
      </c>
      <c r="D44" s="44" t="s">
        <v>425</v>
      </c>
      <c r="E44" s="44" t="s">
        <v>37</v>
      </c>
      <c r="F44" s="27">
        <f t="shared" si="2"/>
        <v>5</v>
      </c>
      <c r="G44" s="28"/>
      <c r="H44" s="43"/>
      <c r="I44" s="30"/>
      <c r="J44" s="46">
        <v>5.0</v>
      </c>
      <c r="K44" s="26"/>
      <c r="L44" s="26"/>
      <c r="M44" s="26"/>
    </row>
    <row r="45" ht="15.75" customHeight="1">
      <c r="A45" s="62"/>
      <c r="B45" s="26"/>
      <c r="C45" s="26" t="s">
        <v>426</v>
      </c>
      <c r="D45" s="26" t="s">
        <v>427</v>
      </c>
      <c r="E45" s="26" t="s">
        <v>81</v>
      </c>
      <c r="F45" s="27">
        <f t="shared" si="2"/>
        <v>3</v>
      </c>
      <c r="G45" s="28">
        <v>3.0</v>
      </c>
      <c r="H45" s="43"/>
      <c r="I45" s="30"/>
      <c r="J45" s="31"/>
      <c r="K45" s="26"/>
      <c r="L45" s="26"/>
      <c r="M45" s="26"/>
    </row>
    <row r="46" ht="15.75" customHeight="1">
      <c r="A46" s="62"/>
      <c r="B46" s="26"/>
      <c r="C46" s="26" t="s">
        <v>428</v>
      </c>
      <c r="D46" s="26" t="s">
        <v>429</v>
      </c>
      <c r="E46" s="26" t="s">
        <v>385</v>
      </c>
      <c r="F46" s="27">
        <f t="shared" si="2"/>
        <v>3</v>
      </c>
      <c r="G46" s="28"/>
      <c r="H46" s="43">
        <v>3.0</v>
      </c>
      <c r="I46" s="30"/>
      <c r="J46" s="31"/>
      <c r="K46" s="26"/>
      <c r="L46" s="26"/>
      <c r="M46" s="26"/>
    </row>
    <row r="47" ht="15.75" customHeight="1">
      <c r="A47" s="62"/>
      <c r="B47" s="26"/>
      <c r="C47" s="26"/>
      <c r="D47" s="26"/>
      <c r="E47" s="26"/>
      <c r="F47" s="27">
        <f t="shared" si="2"/>
        <v>0</v>
      </c>
      <c r="G47" s="28"/>
      <c r="H47" s="43"/>
      <c r="I47" s="30"/>
      <c r="J47" s="31"/>
      <c r="K47" s="26"/>
      <c r="L47" s="26"/>
      <c r="M47" s="26"/>
    </row>
    <row r="48" ht="15.75" customHeight="1">
      <c r="A48" s="62">
        <v>46.0</v>
      </c>
      <c r="B48" s="5">
        <v>1.0</v>
      </c>
      <c r="C48" s="14" t="s">
        <v>430</v>
      </c>
      <c r="D48" s="14" t="s">
        <v>195</v>
      </c>
      <c r="E48" s="14" t="s">
        <v>77</v>
      </c>
      <c r="F48" s="15">
        <f t="shared" si="2"/>
        <v>45</v>
      </c>
      <c r="G48" s="16">
        <v>15.0</v>
      </c>
      <c r="H48" s="58">
        <v>15.0</v>
      </c>
      <c r="I48" s="18">
        <v>15.0</v>
      </c>
      <c r="J48" s="59"/>
      <c r="K48" s="26"/>
      <c r="L48" s="26"/>
      <c r="M48" s="26"/>
    </row>
    <row r="49" ht="15.75" customHeight="1">
      <c r="A49" s="100"/>
      <c r="B49" s="14">
        <v>2.0</v>
      </c>
      <c r="C49" s="5" t="s">
        <v>431</v>
      </c>
      <c r="D49" s="5" t="s">
        <v>432</v>
      </c>
      <c r="E49" s="5" t="s">
        <v>12</v>
      </c>
      <c r="F49" s="21">
        <f t="shared" si="2"/>
        <v>19</v>
      </c>
      <c r="G49" s="49">
        <v>7.0</v>
      </c>
      <c r="H49" s="50">
        <v>7.0</v>
      </c>
      <c r="I49" s="51">
        <v>5.0</v>
      </c>
      <c r="J49" s="64"/>
      <c r="K49" s="44"/>
      <c r="L49" s="67"/>
    </row>
    <row r="50" ht="15.75" customHeight="1">
      <c r="A50" s="100"/>
      <c r="B50" s="14">
        <v>3.0</v>
      </c>
      <c r="C50" s="5" t="s">
        <v>433</v>
      </c>
      <c r="D50" s="5" t="s">
        <v>249</v>
      </c>
      <c r="E50" s="5" t="s">
        <v>34</v>
      </c>
      <c r="F50" s="21">
        <f t="shared" si="2"/>
        <v>19</v>
      </c>
      <c r="G50" s="49">
        <v>5.0</v>
      </c>
      <c r="H50" s="50">
        <v>7.0</v>
      </c>
      <c r="I50" s="51"/>
      <c r="J50" s="52">
        <v>7.0</v>
      </c>
      <c r="K50" s="26"/>
      <c r="L50" s="26"/>
      <c r="M50" s="26"/>
    </row>
    <row r="51" ht="15.75" customHeight="1">
      <c r="A51" s="100"/>
      <c r="B51" s="26"/>
      <c r="C51" s="26" t="s">
        <v>99</v>
      </c>
      <c r="D51" s="26" t="s">
        <v>434</v>
      </c>
      <c r="E51" s="26" t="s">
        <v>12</v>
      </c>
      <c r="F51" s="27">
        <f t="shared" si="2"/>
        <v>17</v>
      </c>
      <c r="G51" s="28"/>
      <c r="H51" s="43">
        <v>10.0</v>
      </c>
      <c r="I51" s="30">
        <v>7.0</v>
      </c>
      <c r="J51" s="31"/>
      <c r="K51" s="26"/>
      <c r="L51" s="26"/>
      <c r="M51" s="26"/>
    </row>
    <row r="52" ht="15.75" customHeight="1">
      <c r="A52" s="100"/>
      <c r="B52" s="26"/>
      <c r="C52" s="33" t="s">
        <v>416</v>
      </c>
      <c r="D52" s="33" t="s">
        <v>417</v>
      </c>
      <c r="E52" s="33" t="s">
        <v>351</v>
      </c>
      <c r="F52" s="27">
        <f t="shared" si="2"/>
        <v>17</v>
      </c>
      <c r="G52" s="28"/>
      <c r="H52" s="43"/>
      <c r="I52" s="30">
        <v>7.0</v>
      </c>
      <c r="J52" s="46">
        <v>10.0</v>
      </c>
      <c r="K52" s="26"/>
      <c r="L52" s="26"/>
      <c r="M52" s="26"/>
    </row>
    <row r="53" ht="15.75" customHeight="1">
      <c r="A53" s="100"/>
      <c r="B53" s="26"/>
      <c r="C53" s="44" t="s">
        <v>409</v>
      </c>
      <c r="D53" s="44" t="s">
        <v>410</v>
      </c>
      <c r="E53" s="44" t="s">
        <v>22</v>
      </c>
      <c r="F53" s="27">
        <f t="shared" si="2"/>
        <v>15</v>
      </c>
      <c r="G53" s="28"/>
      <c r="H53" s="43"/>
      <c r="I53" s="30"/>
      <c r="J53" s="46">
        <v>15.0</v>
      </c>
      <c r="K53" s="26"/>
      <c r="L53" s="26"/>
      <c r="M53" s="26"/>
    </row>
    <row r="54" ht="15.75" customHeight="1">
      <c r="A54" s="100"/>
      <c r="B54" s="33"/>
      <c r="C54" s="33" t="s">
        <v>61</v>
      </c>
      <c r="D54" s="33" t="s">
        <v>435</v>
      </c>
      <c r="E54" s="33" t="s">
        <v>37</v>
      </c>
      <c r="F54" s="34">
        <f t="shared" si="2"/>
        <v>10</v>
      </c>
      <c r="G54" s="35">
        <v>10.0</v>
      </c>
      <c r="H54" s="54"/>
      <c r="I54" s="37"/>
      <c r="J54" s="38"/>
      <c r="K54" s="26"/>
      <c r="L54" s="67"/>
    </row>
    <row r="55" ht="15.75" customHeight="1">
      <c r="A55" s="100"/>
      <c r="B55" s="26"/>
      <c r="C55" s="26" t="s">
        <v>436</v>
      </c>
      <c r="D55" s="26" t="s">
        <v>437</v>
      </c>
      <c r="E55" s="26" t="s">
        <v>15</v>
      </c>
      <c r="F55" s="27">
        <f t="shared" si="2"/>
        <v>8</v>
      </c>
      <c r="G55" s="28">
        <v>3.0</v>
      </c>
      <c r="H55" s="43"/>
      <c r="I55" s="30">
        <v>5.0</v>
      </c>
      <c r="J55" s="31"/>
      <c r="K55" s="26"/>
      <c r="L55" s="26"/>
      <c r="M55" s="26"/>
    </row>
    <row r="56" ht="15.75" customHeight="1">
      <c r="A56" s="100"/>
      <c r="B56" s="33"/>
      <c r="C56" s="33" t="s">
        <v>436</v>
      </c>
      <c r="D56" s="33" t="s">
        <v>438</v>
      </c>
      <c r="E56" s="33" t="s">
        <v>29</v>
      </c>
      <c r="F56" s="34">
        <f t="shared" si="2"/>
        <v>7</v>
      </c>
      <c r="G56" s="35">
        <v>7.0</v>
      </c>
      <c r="H56" s="54"/>
      <c r="I56" s="37"/>
      <c r="J56" s="38"/>
      <c r="K56" s="26"/>
      <c r="L56" s="67"/>
    </row>
    <row r="57" ht="15.75" customHeight="1">
      <c r="A57" s="100"/>
      <c r="B57" s="26"/>
      <c r="C57" s="26" t="s">
        <v>420</v>
      </c>
      <c r="D57" s="26" t="s">
        <v>421</v>
      </c>
      <c r="E57" s="26" t="s">
        <v>31</v>
      </c>
      <c r="F57" s="27">
        <f t="shared" si="2"/>
        <v>5</v>
      </c>
      <c r="G57" s="28">
        <v>5.0</v>
      </c>
      <c r="H57" s="43"/>
      <c r="I57" s="30"/>
      <c r="J57" s="31"/>
      <c r="K57" s="26"/>
      <c r="L57" s="67"/>
    </row>
    <row r="58" ht="15.75" customHeight="1">
      <c r="A58" s="100"/>
      <c r="B58" s="26"/>
      <c r="C58" s="26" t="s">
        <v>416</v>
      </c>
      <c r="D58" s="26" t="s">
        <v>417</v>
      </c>
      <c r="E58" s="26" t="s">
        <v>351</v>
      </c>
      <c r="F58" s="27">
        <f t="shared" si="2"/>
        <v>5</v>
      </c>
      <c r="G58" s="28"/>
      <c r="H58" s="43">
        <v>5.0</v>
      </c>
      <c r="I58" s="30"/>
      <c r="J58" s="31"/>
      <c r="K58" s="26"/>
      <c r="L58" s="26"/>
      <c r="M58" s="26"/>
    </row>
    <row r="59" ht="15.75" customHeight="1">
      <c r="A59" s="100"/>
      <c r="B59" s="26"/>
      <c r="C59" s="26" t="s">
        <v>439</v>
      </c>
      <c r="D59" s="26" t="s">
        <v>440</v>
      </c>
      <c r="E59" s="26" t="s">
        <v>12</v>
      </c>
      <c r="F59" s="27">
        <f t="shared" si="2"/>
        <v>5</v>
      </c>
      <c r="G59" s="28"/>
      <c r="H59" s="43">
        <v>5.0</v>
      </c>
      <c r="I59" s="30"/>
      <c r="J59" s="31"/>
      <c r="K59" s="26"/>
      <c r="L59" s="26"/>
      <c r="M59" s="26"/>
    </row>
    <row r="60" ht="15.75" customHeight="1">
      <c r="A60" s="100"/>
      <c r="B60" s="26"/>
      <c r="C60" s="26" t="s">
        <v>407</v>
      </c>
      <c r="D60" s="26" t="s">
        <v>408</v>
      </c>
      <c r="E60" s="26" t="s">
        <v>37</v>
      </c>
      <c r="F60" s="27">
        <f t="shared" si="2"/>
        <v>3</v>
      </c>
      <c r="G60" s="28">
        <v>3.0</v>
      </c>
      <c r="H60" s="43"/>
      <c r="I60" s="30"/>
      <c r="J60" s="31"/>
      <c r="K60" s="26"/>
      <c r="L60" s="26"/>
      <c r="M60" s="26"/>
    </row>
    <row r="61" ht="15.75" customHeight="1">
      <c r="A61" s="100"/>
      <c r="B61" s="26"/>
      <c r="C61" s="26" t="s">
        <v>43</v>
      </c>
      <c r="D61" s="26" t="s">
        <v>441</v>
      </c>
      <c r="E61" s="26" t="s">
        <v>37</v>
      </c>
      <c r="F61" s="27">
        <f t="shared" si="2"/>
        <v>3</v>
      </c>
      <c r="G61" s="28"/>
      <c r="H61" s="43"/>
      <c r="I61" s="30">
        <v>3.0</v>
      </c>
      <c r="J61" s="31"/>
      <c r="K61" s="26"/>
      <c r="L61" s="26"/>
      <c r="M61" s="26"/>
    </row>
    <row r="62" ht="15.75" customHeight="1">
      <c r="A62" s="100"/>
      <c r="B62" s="26"/>
      <c r="C62" s="26" t="s">
        <v>283</v>
      </c>
      <c r="D62" s="26" t="s">
        <v>284</v>
      </c>
      <c r="E62" s="26" t="s">
        <v>285</v>
      </c>
      <c r="F62" s="27">
        <f t="shared" si="2"/>
        <v>3</v>
      </c>
      <c r="G62" s="28"/>
      <c r="H62" s="43"/>
      <c r="I62" s="30">
        <v>3.0</v>
      </c>
      <c r="J62" s="31"/>
      <c r="K62" s="26"/>
      <c r="L62" s="26"/>
      <c r="M62" s="26"/>
    </row>
    <row r="63" ht="15.75" customHeight="1">
      <c r="A63" s="100"/>
      <c r="B63" s="26"/>
      <c r="C63" s="26"/>
      <c r="D63" s="26"/>
      <c r="E63" s="26"/>
      <c r="F63" s="27">
        <f t="shared" si="2"/>
        <v>0</v>
      </c>
      <c r="G63" s="28"/>
      <c r="H63" s="43"/>
      <c r="I63" s="30"/>
      <c r="J63" s="31"/>
      <c r="K63" s="26"/>
      <c r="L63" s="26"/>
      <c r="M63" s="26"/>
    </row>
    <row r="64" ht="15.75" customHeight="1">
      <c r="A64" s="62">
        <v>50.0</v>
      </c>
      <c r="B64" s="5">
        <v>1.0</v>
      </c>
      <c r="C64" s="5" t="s">
        <v>75</v>
      </c>
      <c r="D64" s="5" t="s">
        <v>442</v>
      </c>
      <c r="E64" s="5" t="s">
        <v>12</v>
      </c>
      <c r="F64" s="21">
        <f t="shared" si="2"/>
        <v>45</v>
      </c>
      <c r="G64" s="49"/>
      <c r="H64" s="50">
        <v>15.0</v>
      </c>
      <c r="I64" s="51">
        <v>15.0</v>
      </c>
      <c r="J64" s="52">
        <v>15.0</v>
      </c>
      <c r="K64" s="26"/>
      <c r="L64" s="26"/>
      <c r="M64" s="26"/>
    </row>
    <row r="65" ht="15.75" customHeight="1">
      <c r="A65" s="100"/>
      <c r="B65" s="14">
        <v>2.0</v>
      </c>
      <c r="C65" s="14" t="s">
        <v>443</v>
      </c>
      <c r="D65" s="14" t="s">
        <v>444</v>
      </c>
      <c r="E65" s="14" t="s">
        <v>174</v>
      </c>
      <c r="F65" s="15">
        <f t="shared" si="2"/>
        <v>24</v>
      </c>
      <c r="G65" s="16">
        <v>7.0</v>
      </c>
      <c r="H65" s="58"/>
      <c r="I65" s="18">
        <v>10.0</v>
      </c>
      <c r="J65" s="19">
        <v>7.0</v>
      </c>
      <c r="K65" s="26"/>
      <c r="L65" s="26"/>
      <c r="M65" s="26"/>
    </row>
    <row r="66" ht="15.75" customHeight="1">
      <c r="A66" s="100"/>
      <c r="B66" s="14">
        <v>3.0</v>
      </c>
      <c r="C66" s="14" t="s">
        <v>428</v>
      </c>
      <c r="D66" s="14" t="s">
        <v>14</v>
      </c>
      <c r="E66" s="14" t="s">
        <v>15</v>
      </c>
      <c r="F66" s="15">
        <f t="shared" si="2"/>
        <v>19</v>
      </c>
      <c r="G66" s="16"/>
      <c r="H66" s="58">
        <v>7.0</v>
      </c>
      <c r="I66" s="18">
        <v>7.0</v>
      </c>
      <c r="J66" s="19">
        <v>5.0</v>
      </c>
      <c r="K66" s="26"/>
      <c r="L66" s="26"/>
      <c r="M66" s="26"/>
    </row>
    <row r="67" ht="15.75" customHeight="1">
      <c r="A67" s="100"/>
      <c r="B67" s="33"/>
      <c r="C67" s="33" t="s">
        <v>445</v>
      </c>
      <c r="D67" s="33" t="s">
        <v>446</v>
      </c>
      <c r="E67" s="33" t="s">
        <v>81</v>
      </c>
      <c r="F67" s="34">
        <f t="shared" si="2"/>
        <v>17</v>
      </c>
      <c r="G67" s="35">
        <v>10.0</v>
      </c>
      <c r="H67" s="54">
        <v>7.0</v>
      </c>
      <c r="I67" s="37"/>
      <c r="J67" s="38"/>
      <c r="K67" s="26"/>
      <c r="L67" s="26"/>
      <c r="M67" s="26"/>
    </row>
    <row r="68" ht="15.75" customHeight="1">
      <c r="A68" s="100"/>
      <c r="B68" s="26"/>
      <c r="C68" s="26" t="s">
        <v>447</v>
      </c>
      <c r="D68" s="26" t="s">
        <v>448</v>
      </c>
      <c r="E68" s="26" t="s">
        <v>54</v>
      </c>
      <c r="F68" s="27">
        <f t="shared" si="2"/>
        <v>17</v>
      </c>
      <c r="G68" s="28"/>
      <c r="H68" s="43">
        <v>10.0</v>
      </c>
      <c r="I68" s="30">
        <v>7.0</v>
      </c>
      <c r="J68" s="31"/>
      <c r="K68" s="26"/>
      <c r="L68" s="26"/>
      <c r="M68" s="26"/>
    </row>
    <row r="69" ht="15.75" customHeight="1">
      <c r="A69" s="100"/>
      <c r="B69" s="26"/>
      <c r="C69" s="44" t="s">
        <v>431</v>
      </c>
      <c r="D69" s="44" t="s">
        <v>432</v>
      </c>
      <c r="E69" s="44" t="s">
        <v>12</v>
      </c>
      <c r="F69" s="27">
        <f t="shared" si="2"/>
        <v>10</v>
      </c>
      <c r="G69" s="28"/>
      <c r="H69" s="43"/>
      <c r="I69" s="30"/>
      <c r="J69" s="46">
        <v>10.0</v>
      </c>
      <c r="K69" s="26"/>
      <c r="L69" s="26"/>
      <c r="M69" s="26"/>
    </row>
    <row r="70" ht="15.75" customHeight="1">
      <c r="A70" s="100"/>
      <c r="B70" s="26"/>
      <c r="C70" s="26" t="s">
        <v>449</v>
      </c>
      <c r="D70" s="26" t="s">
        <v>450</v>
      </c>
      <c r="E70" s="26" t="s">
        <v>31</v>
      </c>
      <c r="F70" s="27">
        <f t="shared" si="2"/>
        <v>5</v>
      </c>
      <c r="G70" s="28"/>
      <c r="H70" s="43">
        <v>5.0</v>
      </c>
      <c r="I70" s="30"/>
      <c r="J70" s="31"/>
      <c r="K70" s="26"/>
      <c r="L70" s="26"/>
      <c r="M70" s="26"/>
    </row>
    <row r="71" ht="15.75" customHeight="1">
      <c r="A71" s="100"/>
      <c r="B71" s="26"/>
      <c r="C71" s="26"/>
      <c r="D71" s="26"/>
      <c r="E71" s="26"/>
      <c r="F71" s="27">
        <f t="shared" si="2"/>
        <v>0</v>
      </c>
      <c r="G71" s="28"/>
      <c r="H71" s="43"/>
      <c r="I71" s="30"/>
      <c r="J71" s="31"/>
      <c r="K71" s="26"/>
      <c r="L71" s="26"/>
      <c r="M71" s="26"/>
    </row>
    <row r="72" ht="15.75" customHeight="1">
      <c r="A72" s="62">
        <v>55.0</v>
      </c>
      <c r="B72" s="5">
        <v>1.0</v>
      </c>
      <c r="C72" s="14" t="s">
        <v>451</v>
      </c>
      <c r="D72" s="14" t="s">
        <v>452</v>
      </c>
      <c r="E72" s="14" t="s">
        <v>72</v>
      </c>
      <c r="F72" s="15">
        <f t="shared" si="2"/>
        <v>45</v>
      </c>
      <c r="G72" s="16">
        <v>15.0</v>
      </c>
      <c r="H72" s="58">
        <v>15.0</v>
      </c>
      <c r="I72" s="18">
        <v>15.0</v>
      </c>
      <c r="J72" s="59"/>
      <c r="K72" s="26"/>
      <c r="L72" s="26"/>
      <c r="M72" s="26"/>
    </row>
    <row r="73" ht="15.75" customHeight="1">
      <c r="A73" s="62"/>
      <c r="B73" s="14">
        <v>2.0</v>
      </c>
      <c r="C73" s="5" t="s">
        <v>453</v>
      </c>
      <c r="D73" s="5" t="s">
        <v>454</v>
      </c>
      <c r="E73" s="5" t="s">
        <v>60</v>
      </c>
      <c r="F73" s="21">
        <f t="shared" si="2"/>
        <v>32</v>
      </c>
      <c r="G73" s="49"/>
      <c r="H73" s="50">
        <v>7.0</v>
      </c>
      <c r="I73" s="51">
        <v>10.0</v>
      </c>
      <c r="J73" s="52">
        <v>15.0</v>
      </c>
      <c r="K73" s="26"/>
      <c r="L73" s="26"/>
      <c r="M73" s="26"/>
    </row>
    <row r="74" ht="15.75" customHeight="1">
      <c r="A74" s="62"/>
      <c r="B74" s="14">
        <v>3.0</v>
      </c>
      <c r="C74" s="14" t="s">
        <v>455</v>
      </c>
      <c r="D74" s="14" t="s">
        <v>456</v>
      </c>
      <c r="E74" s="14" t="s">
        <v>67</v>
      </c>
      <c r="F74" s="15">
        <f t="shared" si="2"/>
        <v>24</v>
      </c>
      <c r="G74" s="16">
        <v>7.0</v>
      </c>
      <c r="H74" s="58">
        <v>7.0</v>
      </c>
      <c r="I74" s="18"/>
      <c r="J74" s="19">
        <v>10.0</v>
      </c>
      <c r="K74" s="26"/>
      <c r="L74" s="26"/>
      <c r="M74" s="26"/>
    </row>
    <row r="75" ht="15.75" customHeight="1">
      <c r="A75" s="62"/>
      <c r="B75" s="33"/>
      <c r="C75" s="33" t="s">
        <v>184</v>
      </c>
      <c r="D75" s="33" t="s">
        <v>457</v>
      </c>
      <c r="E75" s="33" t="s">
        <v>37</v>
      </c>
      <c r="F75" s="34">
        <f t="shared" si="2"/>
        <v>17</v>
      </c>
      <c r="G75" s="35">
        <v>7.0</v>
      </c>
      <c r="H75" s="54">
        <v>10.0</v>
      </c>
      <c r="I75" s="37"/>
      <c r="J75" s="38"/>
      <c r="K75" s="26"/>
      <c r="L75" s="26"/>
      <c r="M75" s="26"/>
    </row>
    <row r="76" ht="15.75" customHeight="1">
      <c r="A76" s="62"/>
      <c r="B76" s="26"/>
      <c r="C76" s="26" t="s">
        <v>458</v>
      </c>
      <c r="D76" s="26" t="s">
        <v>459</v>
      </c>
      <c r="E76" s="26" t="s">
        <v>60</v>
      </c>
      <c r="F76" s="27">
        <f t="shared" si="2"/>
        <v>17</v>
      </c>
      <c r="G76" s="28"/>
      <c r="H76" s="43">
        <v>5.0</v>
      </c>
      <c r="I76" s="30">
        <v>5.0</v>
      </c>
      <c r="J76" s="46">
        <v>7.0</v>
      </c>
      <c r="K76" s="26"/>
      <c r="L76" s="26"/>
      <c r="M76" s="26"/>
    </row>
    <row r="77" ht="15.75" customHeight="1">
      <c r="A77" s="62"/>
      <c r="B77" s="26"/>
      <c r="C77" s="26" t="s">
        <v>460</v>
      </c>
      <c r="D77" s="26" t="s">
        <v>461</v>
      </c>
      <c r="E77" s="26" t="s">
        <v>234</v>
      </c>
      <c r="F77" s="27">
        <f t="shared" si="2"/>
        <v>12</v>
      </c>
      <c r="G77" s="28"/>
      <c r="H77" s="43">
        <v>5.0</v>
      </c>
      <c r="I77" s="30">
        <v>7.0</v>
      </c>
      <c r="J77" s="31"/>
      <c r="K77" s="26"/>
      <c r="L77" s="26"/>
      <c r="M77" s="26"/>
    </row>
    <row r="78" ht="15.75" customHeight="1">
      <c r="A78" s="62"/>
      <c r="B78" s="26"/>
      <c r="C78" s="26" t="s">
        <v>462</v>
      </c>
      <c r="D78" s="26" t="s">
        <v>463</v>
      </c>
      <c r="E78" s="26" t="s">
        <v>124</v>
      </c>
      <c r="F78" s="27">
        <f t="shared" si="2"/>
        <v>8</v>
      </c>
      <c r="G78" s="28">
        <v>5.0</v>
      </c>
      <c r="H78" s="43"/>
      <c r="I78" s="30">
        <v>3.0</v>
      </c>
      <c r="J78" s="31"/>
      <c r="K78" s="26"/>
      <c r="L78" s="26"/>
      <c r="M78" s="26"/>
    </row>
    <row r="79" ht="15.75" customHeight="1">
      <c r="A79" s="62"/>
      <c r="B79" s="26"/>
      <c r="C79" s="26" t="s">
        <v>464</v>
      </c>
      <c r="D79" s="26" t="s">
        <v>465</v>
      </c>
      <c r="E79" s="26" t="s">
        <v>124</v>
      </c>
      <c r="F79" s="27">
        <f t="shared" si="2"/>
        <v>5</v>
      </c>
      <c r="G79" s="28">
        <v>5.0</v>
      </c>
      <c r="H79" s="43"/>
      <c r="I79" s="30"/>
      <c r="J79" s="31"/>
      <c r="K79" s="26"/>
      <c r="L79" s="26"/>
      <c r="M79" s="26"/>
    </row>
    <row r="80" ht="15.75" customHeight="1">
      <c r="A80" s="62"/>
      <c r="B80" s="26"/>
      <c r="C80" s="26" t="s">
        <v>466</v>
      </c>
      <c r="D80" s="26" t="s">
        <v>467</v>
      </c>
      <c r="E80" s="26" t="s">
        <v>468</v>
      </c>
      <c r="F80" s="27">
        <f t="shared" si="2"/>
        <v>3</v>
      </c>
      <c r="G80" s="28">
        <v>3.0</v>
      </c>
      <c r="H80" s="43"/>
      <c r="I80" s="30"/>
      <c r="J80" s="31"/>
      <c r="K80" s="26"/>
      <c r="L80" s="26"/>
      <c r="M80" s="26"/>
    </row>
    <row r="81" ht="15.75" customHeight="1">
      <c r="A81" s="62"/>
      <c r="B81" s="26"/>
      <c r="C81" s="26"/>
      <c r="D81" s="26"/>
      <c r="E81" s="26"/>
      <c r="F81" s="27"/>
      <c r="G81" s="28"/>
      <c r="H81" s="43"/>
      <c r="I81" s="30"/>
      <c r="J81" s="31"/>
      <c r="K81" s="26"/>
      <c r="L81" s="26"/>
      <c r="M81" s="26"/>
    </row>
    <row r="82" ht="15.75" customHeight="1">
      <c r="A82" s="62"/>
      <c r="B82" s="26"/>
      <c r="C82" s="26"/>
      <c r="D82" s="26"/>
      <c r="E82" s="26"/>
      <c r="F82" s="27">
        <f t="shared" ref="F82:F93" si="3">SUM(G82:J82)</f>
        <v>0</v>
      </c>
      <c r="G82" s="28"/>
      <c r="H82" s="43"/>
      <c r="I82" s="30"/>
      <c r="J82" s="31"/>
      <c r="K82" s="26"/>
      <c r="L82" s="26"/>
      <c r="M82" s="26"/>
    </row>
    <row r="83" ht="15.75" customHeight="1">
      <c r="A83" s="62">
        <v>62.0</v>
      </c>
      <c r="B83" s="5">
        <v>1.0</v>
      </c>
      <c r="C83" s="5" t="s">
        <v>439</v>
      </c>
      <c r="D83" s="5" t="s">
        <v>469</v>
      </c>
      <c r="E83" s="5" t="s">
        <v>37</v>
      </c>
      <c r="F83" s="21">
        <f t="shared" si="3"/>
        <v>45</v>
      </c>
      <c r="G83" s="49"/>
      <c r="H83" s="50">
        <v>15.0</v>
      </c>
      <c r="I83" s="51">
        <v>15.0</v>
      </c>
      <c r="J83" s="52">
        <v>15.0</v>
      </c>
      <c r="K83" s="26"/>
      <c r="L83" s="26"/>
      <c r="M83" s="26"/>
    </row>
    <row r="84" ht="15.75" customHeight="1">
      <c r="A84" s="100"/>
      <c r="B84" s="14">
        <v>2.0</v>
      </c>
      <c r="C84" s="14" t="s">
        <v>470</v>
      </c>
      <c r="D84" s="14" t="s">
        <v>471</v>
      </c>
      <c r="E84" s="14" t="s">
        <v>29</v>
      </c>
      <c r="F84" s="15">
        <f t="shared" si="3"/>
        <v>24</v>
      </c>
      <c r="G84" s="16">
        <v>7.0</v>
      </c>
      <c r="H84" s="58"/>
      <c r="I84" s="18">
        <v>7.0</v>
      </c>
      <c r="J84" s="19">
        <v>10.0</v>
      </c>
      <c r="K84" s="26"/>
      <c r="L84" s="26"/>
      <c r="M84" s="26"/>
    </row>
    <row r="85" ht="15.75" customHeight="1">
      <c r="A85" s="100"/>
      <c r="B85" s="14">
        <v>3.0</v>
      </c>
      <c r="C85" s="14" t="s">
        <v>472</v>
      </c>
      <c r="D85" s="14" t="s">
        <v>473</v>
      </c>
      <c r="E85" s="14" t="s">
        <v>174</v>
      </c>
      <c r="F85" s="15">
        <f t="shared" si="3"/>
        <v>22</v>
      </c>
      <c r="G85" s="16">
        <v>5.0</v>
      </c>
      <c r="H85" s="58">
        <v>10.0</v>
      </c>
      <c r="I85" s="18"/>
      <c r="J85" s="19">
        <v>7.0</v>
      </c>
      <c r="K85" s="26"/>
      <c r="L85" s="26"/>
      <c r="M85" s="26"/>
    </row>
    <row r="86" ht="15.75" customHeight="1">
      <c r="A86" s="100"/>
      <c r="B86" s="33"/>
      <c r="C86" s="33" t="s">
        <v>474</v>
      </c>
      <c r="D86" s="33" t="s">
        <v>475</v>
      </c>
      <c r="E86" s="33" t="s">
        <v>29</v>
      </c>
      <c r="F86" s="34">
        <f t="shared" si="3"/>
        <v>17</v>
      </c>
      <c r="G86" s="35">
        <v>10.0</v>
      </c>
      <c r="H86" s="54"/>
      <c r="I86" s="37">
        <v>7.0</v>
      </c>
      <c r="J86" s="38"/>
      <c r="K86" s="26"/>
      <c r="L86" s="26"/>
      <c r="M86" s="26"/>
    </row>
    <row r="87" ht="15.75" customHeight="1">
      <c r="A87" s="100"/>
      <c r="B87" s="26"/>
      <c r="C87" s="26" t="s">
        <v>476</v>
      </c>
      <c r="D87" s="26" t="s">
        <v>18</v>
      </c>
      <c r="E87" s="26" t="s">
        <v>37</v>
      </c>
      <c r="F87" s="27">
        <f t="shared" si="3"/>
        <v>10</v>
      </c>
      <c r="G87" s="28"/>
      <c r="H87" s="43"/>
      <c r="I87" s="30">
        <v>10.0</v>
      </c>
      <c r="J87" s="31"/>
      <c r="K87" s="26"/>
      <c r="L87" s="26"/>
      <c r="M87" s="26"/>
    </row>
    <row r="88" ht="15.75" customHeight="1">
      <c r="A88" s="100"/>
      <c r="B88" s="26"/>
      <c r="C88" s="26" t="s">
        <v>477</v>
      </c>
      <c r="D88" s="26" t="s">
        <v>478</v>
      </c>
      <c r="E88" s="26" t="s">
        <v>479</v>
      </c>
      <c r="F88" s="27">
        <f t="shared" si="3"/>
        <v>7</v>
      </c>
      <c r="G88" s="28"/>
      <c r="H88" s="43">
        <v>7.0</v>
      </c>
      <c r="I88" s="30"/>
      <c r="J88" s="31"/>
      <c r="K88" s="26"/>
      <c r="L88" s="26"/>
      <c r="M88" s="26"/>
    </row>
    <row r="89" ht="15.75" customHeight="1">
      <c r="A89" s="100"/>
      <c r="B89" s="26"/>
      <c r="C89" s="26" t="s">
        <v>480</v>
      </c>
      <c r="D89" s="26" t="s">
        <v>481</v>
      </c>
      <c r="E89" s="26" t="s">
        <v>234</v>
      </c>
      <c r="F89" s="27">
        <f t="shared" si="3"/>
        <v>14</v>
      </c>
      <c r="G89" s="28"/>
      <c r="H89" s="43">
        <v>7.0</v>
      </c>
      <c r="I89" s="30"/>
      <c r="J89" s="46">
        <v>7.0</v>
      </c>
      <c r="K89" s="26"/>
      <c r="L89" s="26"/>
      <c r="M89" s="26"/>
    </row>
    <row r="90" ht="15.75" customHeight="1">
      <c r="A90" s="100"/>
      <c r="B90" s="26"/>
      <c r="C90" s="26" t="s">
        <v>482</v>
      </c>
      <c r="D90" s="26" t="s">
        <v>483</v>
      </c>
      <c r="E90" s="26" t="s">
        <v>81</v>
      </c>
      <c r="F90" s="27">
        <f t="shared" si="3"/>
        <v>5</v>
      </c>
      <c r="G90" s="28">
        <v>5.0</v>
      </c>
      <c r="H90" s="43"/>
      <c r="I90" s="30"/>
      <c r="J90" s="31"/>
      <c r="K90" s="26"/>
      <c r="L90" s="26"/>
      <c r="M90" s="26"/>
    </row>
    <row r="91" ht="15.75" customHeight="1">
      <c r="A91" s="100"/>
      <c r="B91" s="26"/>
      <c r="C91" s="26" t="s">
        <v>484</v>
      </c>
      <c r="D91" s="26" t="s">
        <v>485</v>
      </c>
      <c r="E91" s="26" t="s">
        <v>72</v>
      </c>
      <c r="F91" s="27">
        <f t="shared" si="3"/>
        <v>5</v>
      </c>
      <c r="G91" s="28"/>
      <c r="H91" s="43">
        <v>5.0</v>
      </c>
      <c r="I91" s="30"/>
      <c r="J91" s="31"/>
      <c r="K91" s="26"/>
      <c r="L91" s="26"/>
      <c r="M91" s="26"/>
    </row>
    <row r="92" ht="15.75" customHeight="1">
      <c r="A92" s="100"/>
      <c r="B92" s="26"/>
      <c r="C92" s="26" t="s">
        <v>486</v>
      </c>
      <c r="D92" s="26" t="s">
        <v>487</v>
      </c>
      <c r="E92" s="26" t="s">
        <v>29</v>
      </c>
      <c r="F92" s="27">
        <f t="shared" si="3"/>
        <v>5</v>
      </c>
      <c r="G92" s="28"/>
      <c r="H92" s="43"/>
      <c r="I92" s="30">
        <v>5.0</v>
      </c>
      <c r="J92" s="31"/>
      <c r="K92" s="26"/>
      <c r="L92" s="26"/>
      <c r="M92" s="26"/>
    </row>
    <row r="93" ht="15.75" customHeight="1">
      <c r="A93" s="100"/>
      <c r="B93" s="26"/>
      <c r="C93" s="26" t="s">
        <v>61</v>
      </c>
      <c r="D93" s="26" t="s">
        <v>488</v>
      </c>
      <c r="E93" s="26" t="s">
        <v>489</v>
      </c>
      <c r="F93" s="27">
        <f t="shared" si="3"/>
        <v>3</v>
      </c>
      <c r="G93" s="28">
        <v>3.0</v>
      </c>
      <c r="H93" s="43"/>
      <c r="I93" s="30"/>
      <c r="J93" s="31"/>
      <c r="K93" s="26"/>
      <c r="L93" s="26"/>
      <c r="M93" s="26"/>
    </row>
    <row r="94" ht="15.75" customHeight="1">
      <c r="A94" s="100"/>
      <c r="B94" s="26"/>
      <c r="C94" s="26"/>
      <c r="D94" s="26"/>
      <c r="E94" s="26"/>
      <c r="F94" s="27"/>
      <c r="G94" s="28"/>
      <c r="H94" s="43"/>
      <c r="I94" s="30"/>
      <c r="J94" s="31"/>
      <c r="K94" s="26"/>
      <c r="L94" s="26"/>
      <c r="M94" s="26"/>
    </row>
    <row r="95" ht="15.0" customHeight="1">
      <c r="A95" s="100"/>
      <c r="B95" s="26"/>
      <c r="C95" s="26"/>
      <c r="D95" s="26"/>
      <c r="E95" s="26"/>
      <c r="F95" s="27">
        <f t="shared" ref="F95:F105" si="4">SUM(G95:J95)</f>
        <v>0</v>
      </c>
      <c r="G95" s="28"/>
      <c r="H95" s="43"/>
      <c r="I95" s="30"/>
      <c r="J95" s="31"/>
      <c r="K95" s="26"/>
      <c r="L95" s="26"/>
      <c r="M95" s="26"/>
    </row>
    <row r="96" ht="15.75" customHeight="1">
      <c r="A96" s="62">
        <v>70.0</v>
      </c>
      <c r="B96" s="5">
        <v>1.0</v>
      </c>
      <c r="C96" s="14" t="s">
        <v>79</v>
      </c>
      <c r="D96" s="14" t="s">
        <v>490</v>
      </c>
      <c r="E96" s="14" t="s">
        <v>34</v>
      </c>
      <c r="F96" s="15">
        <f t="shared" si="4"/>
        <v>45</v>
      </c>
      <c r="G96" s="16"/>
      <c r="H96" s="58">
        <v>15.0</v>
      </c>
      <c r="I96" s="18">
        <v>15.0</v>
      </c>
      <c r="J96" s="19">
        <v>15.0</v>
      </c>
      <c r="K96" s="26"/>
      <c r="L96" s="26"/>
      <c r="M96" s="26"/>
    </row>
    <row r="97" ht="15.75" customHeight="1">
      <c r="A97" s="100"/>
      <c r="B97" s="14">
        <v>2.0</v>
      </c>
      <c r="C97" s="14" t="s">
        <v>491</v>
      </c>
      <c r="D97" s="14" t="s">
        <v>492</v>
      </c>
      <c r="E97" s="14" t="s">
        <v>29</v>
      </c>
      <c r="F97" s="15">
        <f t="shared" si="4"/>
        <v>20</v>
      </c>
      <c r="G97" s="16">
        <v>10.0</v>
      </c>
      <c r="H97" s="58"/>
      <c r="I97" s="18">
        <v>10.0</v>
      </c>
      <c r="J97" s="59"/>
      <c r="K97" s="26"/>
      <c r="L97" s="26"/>
      <c r="M97" s="26"/>
    </row>
    <row r="98" ht="15.75" customHeight="1">
      <c r="A98" s="100"/>
      <c r="B98" s="14">
        <v>3.0</v>
      </c>
      <c r="C98" s="14" t="s">
        <v>493</v>
      </c>
      <c r="D98" s="14" t="s">
        <v>494</v>
      </c>
      <c r="E98" s="14" t="s">
        <v>406</v>
      </c>
      <c r="F98" s="15">
        <f t="shared" si="4"/>
        <v>17</v>
      </c>
      <c r="G98" s="16"/>
      <c r="H98" s="58">
        <v>10.0</v>
      </c>
      <c r="I98" s="18">
        <v>7.0</v>
      </c>
      <c r="J98" s="59"/>
      <c r="K98" s="26"/>
      <c r="L98" s="26"/>
      <c r="M98" s="26"/>
    </row>
    <row r="99" ht="15.75" customHeight="1">
      <c r="A99" s="100"/>
      <c r="B99" s="26"/>
      <c r="C99" s="26"/>
      <c r="D99" s="26"/>
      <c r="E99" s="26"/>
      <c r="F99" s="27">
        <f t="shared" si="4"/>
        <v>0</v>
      </c>
      <c r="G99" s="28"/>
      <c r="H99" s="43"/>
      <c r="I99" s="30"/>
      <c r="J99" s="31"/>
      <c r="K99" s="26"/>
      <c r="L99" s="26"/>
      <c r="M99" s="26"/>
    </row>
    <row r="100" ht="15.75" customHeight="1">
      <c r="A100" s="100"/>
      <c r="B100" s="26"/>
      <c r="C100" s="26"/>
      <c r="D100" s="26"/>
      <c r="E100" s="26"/>
      <c r="F100" s="27">
        <f t="shared" si="4"/>
        <v>0</v>
      </c>
      <c r="G100" s="28"/>
      <c r="H100" s="43"/>
      <c r="I100" s="30"/>
      <c r="J100" s="31"/>
      <c r="K100" s="26"/>
      <c r="L100" s="26"/>
      <c r="M100" s="26"/>
    </row>
    <row r="101" ht="15.75" customHeight="1">
      <c r="A101" s="69" t="s">
        <v>495</v>
      </c>
      <c r="B101" s="5">
        <v>1.0</v>
      </c>
      <c r="C101" s="14" t="s">
        <v>496</v>
      </c>
      <c r="D101" s="14" t="s">
        <v>62</v>
      </c>
      <c r="E101" s="14" t="s">
        <v>37</v>
      </c>
      <c r="F101" s="15">
        <f t="shared" si="4"/>
        <v>45</v>
      </c>
      <c r="G101" s="16">
        <v>15.0</v>
      </c>
      <c r="H101" s="58">
        <v>15.0</v>
      </c>
      <c r="I101" s="18">
        <v>15.0</v>
      </c>
      <c r="J101" s="59"/>
      <c r="K101" s="26"/>
      <c r="L101" s="26"/>
      <c r="M101" s="26"/>
    </row>
    <row r="102" ht="15.75" customHeight="1">
      <c r="A102" s="62"/>
      <c r="B102" s="14">
        <v>2.0</v>
      </c>
      <c r="C102" s="14" t="s">
        <v>35</v>
      </c>
      <c r="D102" s="14" t="s">
        <v>497</v>
      </c>
      <c r="E102" s="14" t="s">
        <v>37</v>
      </c>
      <c r="F102" s="15">
        <f t="shared" si="4"/>
        <v>25</v>
      </c>
      <c r="G102" s="16">
        <v>10.0</v>
      </c>
      <c r="H102" s="58"/>
      <c r="I102" s="18"/>
      <c r="J102" s="19">
        <v>15.0</v>
      </c>
      <c r="K102" s="26"/>
      <c r="L102" s="26"/>
      <c r="M102" s="26"/>
    </row>
    <row r="103" ht="15.75" customHeight="1">
      <c r="A103" s="62"/>
      <c r="B103" s="14">
        <v>3.0</v>
      </c>
      <c r="C103" s="5" t="s">
        <v>498</v>
      </c>
      <c r="D103" s="5" t="s">
        <v>499</v>
      </c>
      <c r="E103" s="5" t="s">
        <v>234</v>
      </c>
      <c r="F103" s="21">
        <f t="shared" si="4"/>
        <v>20</v>
      </c>
      <c r="G103" s="49"/>
      <c r="H103" s="50">
        <v>10.0</v>
      </c>
      <c r="I103" s="51">
        <v>10.0</v>
      </c>
      <c r="J103" s="64"/>
      <c r="K103" s="26"/>
      <c r="L103" s="26"/>
      <c r="M103" s="26"/>
    </row>
    <row r="104" ht="15.75" customHeight="1">
      <c r="A104" s="62"/>
      <c r="B104" s="33"/>
      <c r="C104" s="33" t="s">
        <v>500</v>
      </c>
      <c r="D104" s="33" t="s">
        <v>501</v>
      </c>
      <c r="E104" s="33" t="s">
        <v>413</v>
      </c>
      <c r="F104" s="34">
        <f t="shared" si="4"/>
        <v>7</v>
      </c>
      <c r="G104" s="35">
        <v>7.0</v>
      </c>
      <c r="H104" s="54"/>
      <c r="I104" s="37"/>
      <c r="J104" s="38"/>
      <c r="K104" s="26"/>
      <c r="L104" s="26"/>
      <c r="M104" s="26"/>
    </row>
    <row r="105" ht="15.75" customHeight="1">
      <c r="A105" s="62"/>
      <c r="B105" s="26"/>
      <c r="C105" s="26" t="s">
        <v>502</v>
      </c>
      <c r="D105" s="26" t="s">
        <v>503</v>
      </c>
      <c r="E105" s="26" t="s">
        <v>81</v>
      </c>
      <c r="F105" s="27">
        <f t="shared" si="4"/>
        <v>7</v>
      </c>
      <c r="G105" s="28"/>
      <c r="H105" s="43"/>
      <c r="I105" s="30">
        <v>7.0</v>
      </c>
      <c r="J105" s="31"/>
      <c r="K105" s="26"/>
      <c r="L105" s="26"/>
      <c r="M105" s="26"/>
    </row>
    <row r="106" ht="15.75" customHeight="1">
      <c r="A106" s="62"/>
      <c r="B106" s="26"/>
      <c r="C106" s="26"/>
      <c r="D106" s="26"/>
      <c r="E106" s="26"/>
      <c r="F106" s="27"/>
      <c r="G106" s="28"/>
      <c r="H106" s="43"/>
      <c r="I106" s="30"/>
      <c r="J106" s="31"/>
      <c r="K106" s="26"/>
      <c r="L106" s="26"/>
      <c r="M106" s="26"/>
    </row>
    <row r="107" ht="15.75" customHeight="1">
      <c r="A107" s="62"/>
      <c r="B107" s="26"/>
      <c r="C107" s="26"/>
      <c r="D107" s="26"/>
      <c r="E107" s="26"/>
      <c r="F107" s="27">
        <f t="shared" ref="F107:F109" si="5">SUM(G107:J107)</f>
        <v>0</v>
      </c>
      <c r="G107" s="28"/>
      <c r="H107" s="43"/>
      <c r="I107" s="30"/>
      <c r="J107" s="31"/>
      <c r="K107" s="26"/>
      <c r="L107" s="26"/>
      <c r="M107" s="26"/>
    </row>
    <row r="108" ht="15.75" customHeight="1">
      <c r="A108" s="62">
        <v>36.0</v>
      </c>
      <c r="B108" s="5">
        <v>1.0</v>
      </c>
      <c r="C108" s="14" t="s">
        <v>504</v>
      </c>
      <c r="D108" s="14" t="s">
        <v>505</v>
      </c>
      <c r="E108" s="14" t="s">
        <v>506</v>
      </c>
      <c r="F108" s="15">
        <f t="shared" si="5"/>
        <v>40</v>
      </c>
      <c r="G108" s="16">
        <v>15.0</v>
      </c>
      <c r="H108" s="58">
        <v>15.0</v>
      </c>
      <c r="I108" s="18">
        <v>10.0</v>
      </c>
      <c r="J108" s="59"/>
      <c r="K108" s="26"/>
      <c r="L108" s="26"/>
      <c r="M108" s="26"/>
    </row>
    <row r="109" ht="15.75" customHeight="1">
      <c r="A109" s="62"/>
      <c r="B109" s="14">
        <v>2.0</v>
      </c>
      <c r="C109" s="14" t="s">
        <v>325</v>
      </c>
      <c r="D109" s="14" t="s">
        <v>326</v>
      </c>
      <c r="E109" s="14" t="s">
        <v>12</v>
      </c>
      <c r="F109" s="15">
        <f t="shared" si="5"/>
        <v>15</v>
      </c>
      <c r="G109" s="16"/>
      <c r="H109" s="58"/>
      <c r="I109" s="18">
        <v>15.0</v>
      </c>
      <c r="J109" s="59"/>
      <c r="K109" s="26"/>
      <c r="L109" s="26"/>
      <c r="M109" s="26"/>
    </row>
    <row r="110" ht="15.75" customHeight="1">
      <c r="A110" s="62"/>
      <c r="B110" s="14"/>
      <c r="C110" s="26"/>
      <c r="D110" s="26"/>
      <c r="E110" s="26"/>
      <c r="F110" s="27"/>
      <c r="G110" s="28"/>
      <c r="H110" s="43"/>
      <c r="I110" s="30"/>
      <c r="J110" s="31"/>
      <c r="K110" s="26"/>
      <c r="L110" s="26"/>
      <c r="M110" s="26"/>
    </row>
    <row r="111" ht="15.75" customHeight="1">
      <c r="A111" s="62"/>
      <c r="B111" s="86"/>
      <c r="C111" s="67"/>
      <c r="D111" s="67"/>
      <c r="E111" s="67"/>
      <c r="F111" s="27">
        <f t="shared" ref="F111:F122" si="6">SUM(G111:J111)</f>
        <v>0</v>
      </c>
      <c r="G111" s="28"/>
      <c r="H111" s="43"/>
      <c r="I111" s="30"/>
      <c r="J111" s="31"/>
      <c r="K111" s="26"/>
      <c r="L111" s="26"/>
      <c r="M111" s="26"/>
    </row>
    <row r="112" ht="15.75" customHeight="1">
      <c r="A112" s="62">
        <v>40.0</v>
      </c>
      <c r="B112" s="5">
        <v>1.0</v>
      </c>
      <c r="C112" s="14" t="s">
        <v>507</v>
      </c>
      <c r="D112" s="14" t="s">
        <v>508</v>
      </c>
      <c r="E112" s="14" t="s">
        <v>29</v>
      </c>
      <c r="F112" s="15">
        <f t="shared" si="6"/>
        <v>45</v>
      </c>
      <c r="G112" s="16">
        <v>15.0</v>
      </c>
      <c r="H112" s="58">
        <v>15.0</v>
      </c>
      <c r="I112" s="18">
        <v>15.0</v>
      </c>
      <c r="J112" s="59"/>
      <c r="K112" s="26"/>
      <c r="L112" s="26"/>
      <c r="M112" s="26"/>
    </row>
    <row r="113" ht="15.75" customHeight="1">
      <c r="A113" s="62"/>
      <c r="B113" s="14">
        <v>2.0</v>
      </c>
      <c r="C113" s="14" t="s">
        <v>509</v>
      </c>
      <c r="D113" s="14" t="s">
        <v>510</v>
      </c>
      <c r="E113" s="14" t="s">
        <v>511</v>
      </c>
      <c r="F113" s="15">
        <f t="shared" si="6"/>
        <v>20</v>
      </c>
      <c r="G113" s="16"/>
      <c r="H113" s="58">
        <v>10.0</v>
      </c>
      <c r="I113" s="18">
        <v>10.0</v>
      </c>
      <c r="J113" s="59"/>
      <c r="K113" s="26"/>
      <c r="L113" s="26"/>
      <c r="M113" s="26"/>
    </row>
    <row r="114" ht="15.75" customHeight="1">
      <c r="A114" s="62"/>
      <c r="B114" s="14"/>
      <c r="C114" s="26"/>
      <c r="D114" s="26"/>
      <c r="E114" s="26"/>
      <c r="F114" s="27">
        <f t="shared" si="6"/>
        <v>0</v>
      </c>
      <c r="G114" s="28"/>
      <c r="H114" s="43"/>
      <c r="I114" s="30"/>
      <c r="J114" s="31"/>
      <c r="K114" s="26"/>
      <c r="L114" s="26"/>
      <c r="M114" s="26"/>
    </row>
    <row r="115" ht="15.75" customHeight="1">
      <c r="A115" s="62"/>
      <c r="B115" s="86"/>
      <c r="C115" s="26"/>
      <c r="D115" s="26"/>
      <c r="E115" s="26"/>
      <c r="F115" s="27">
        <f t="shared" si="6"/>
        <v>0</v>
      </c>
      <c r="G115" s="28"/>
      <c r="H115" s="43"/>
      <c r="I115" s="30"/>
      <c r="J115" s="31"/>
      <c r="K115" s="26"/>
      <c r="L115" s="26"/>
      <c r="M115" s="26"/>
    </row>
    <row r="116" ht="15.75" customHeight="1">
      <c r="A116" s="62">
        <v>45.0</v>
      </c>
      <c r="B116" s="5">
        <v>1.0</v>
      </c>
      <c r="C116" s="14" t="s">
        <v>512</v>
      </c>
      <c r="D116" s="14" t="s">
        <v>350</v>
      </c>
      <c r="E116" s="14" t="s">
        <v>351</v>
      </c>
      <c r="F116" s="15">
        <f t="shared" si="6"/>
        <v>37</v>
      </c>
      <c r="G116" s="16"/>
      <c r="H116" s="58">
        <v>7.0</v>
      </c>
      <c r="I116" s="18">
        <v>15.0</v>
      </c>
      <c r="J116" s="19">
        <v>15.0</v>
      </c>
      <c r="K116" s="26"/>
      <c r="L116" s="26"/>
      <c r="M116" s="26"/>
    </row>
    <row r="117" ht="15.75" customHeight="1">
      <c r="A117" s="62"/>
      <c r="B117" s="14">
        <v>2.0</v>
      </c>
      <c r="C117" s="14" t="s">
        <v>513</v>
      </c>
      <c r="D117" s="14" t="s">
        <v>514</v>
      </c>
      <c r="E117" s="14" t="s">
        <v>67</v>
      </c>
      <c r="F117" s="15">
        <f t="shared" si="6"/>
        <v>32</v>
      </c>
      <c r="G117" s="16"/>
      <c r="H117" s="58">
        <v>15.0</v>
      </c>
      <c r="I117" s="18">
        <v>7.0</v>
      </c>
      <c r="J117" s="19">
        <v>10.0</v>
      </c>
      <c r="K117" s="26"/>
      <c r="L117" s="26"/>
      <c r="M117" s="26"/>
    </row>
    <row r="118" ht="15.75" customHeight="1">
      <c r="B118" s="14">
        <v>3.0</v>
      </c>
      <c r="C118" s="14" t="s">
        <v>515</v>
      </c>
      <c r="D118" s="14" t="s">
        <v>516</v>
      </c>
      <c r="E118" s="14" t="s">
        <v>406</v>
      </c>
      <c r="F118" s="15">
        <f t="shared" si="6"/>
        <v>27</v>
      </c>
      <c r="G118" s="16">
        <v>10.0</v>
      </c>
      <c r="H118" s="58">
        <v>10.0</v>
      </c>
      <c r="I118" s="18">
        <v>7.0</v>
      </c>
      <c r="J118" s="19"/>
      <c r="K118" s="26"/>
      <c r="L118" s="26"/>
      <c r="M118" s="26"/>
    </row>
    <row r="119" ht="15.75" customHeight="1">
      <c r="B119" s="33"/>
      <c r="C119" s="33" t="s">
        <v>517</v>
      </c>
      <c r="D119" s="33" t="s">
        <v>518</v>
      </c>
      <c r="E119" s="33" t="s">
        <v>29</v>
      </c>
      <c r="F119" s="34">
        <f t="shared" si="6"/>
        <v>25</v>
      </c>
      <c r="G119" s="35">
        <v>15.0</v>
      </c>
      <c r="H119" s="54"/>
      <c r="I119" s="37">
        <v>10.0</v>
      </c>
      <c r="J119" s="38"/>
      <c r="K119" s="26"/>
      <c r="L119" s="26"/>
      <c r="M119" s="26"/>
    </row>
    <row r="120" ht="15.75" customHeight="1">
      <c r="A120" s="62"/>
      <c r="B120" s="33"/>
      <c r="C120" s="33" t="s">
        <v>519</v>
      </c>
      <c r="D120" s="33" t="s">
        <v>520</v>
      </c>
      <c r="E120" s="33" t="s">
        <v>81</v>
      </c>
      <c r="F120" s="34">
        <f t="shared" si="6"/>
        <v>19</v>
      </c>
      <c r="G120" s="35">
        <v>5.0</v>
      </c>
      <c r="H120" s="54">
        <v>7.0</v>
      </c>
      <c r="I120" s="37"/>
      <c r="J120" s="55">
        <v>7.0</v>
      </c>
      <c r="K120" s="26"/>
      <c r="L120" s="26"/>
      <c r="M120" s="26"/>
    </row>
    <row r="121" ht="15.75" customHeight="1">
      <c r="A121" s="62"/>
      <c r="B121" s="33"/>
      <c r="C121" s="33" t="s">
        <v>521</v>
      </c>
      <c r="D121" s="33" t="s">
        <v>522</v>
      </c>
      <c r="E121" s="33" t="s">
        <v>265</v>
      </c>
      <c r="F121" s="34">
        <f t="shared" si="6"/>
        <v>12</v>
      </c>
      <c r="G121" s="35">
        <v>7.0</v>
      </c>
      <c r="H121" s="54"/>
      <c r="I121" s="37">
        <v>5.0</v>
      </c>
      <c r="J121" s="38"/>
      <c r="K121" s="26"/>
      <c r="L121" s="26"/>
      <c r="M121" s="26"/>
    </row>
    <row r="122" ht="15.75" customHeight="1">
      <c r="A122" s="106"/>
      <c r="B122" s="26"/>
      <c r="C122" s="33" t="s">
        <v>523</v>
      </c>
      <c r="D122" s="33" t="s">
        <v>524</v>
      </c>
      <c r="E122" s="33" t="s">
        <v>506</v>
      </c>
      <c r="F122" s="27">
        <f t="shared" si="6"/>
        <v>5</v>
      </c>
      <c r="G122" s="28"/>
      <c r="H122" s="43">
        <v>5.0</v>
      </c>
      <c r="I122" s="30"/>
      <c r="J122" s="31"/>
      <c r="K122" s="26"/>
      <c r="L122" s="67"/>
    </row>
    <row r="123" ht="15.75" customHeight="1">
      <c r="A123" s="106"/>
      <c r="B123" s="26"/>
      <c r="C123" s="33"/>
      <c r="D123" s="33"/>
      <c r="E123" s="33"/>
      <c r="F123" s="27"/>
      <c r="G123" s="28"/>
      <c r="H123" s="43"/>
      <c r="I123" s="30"/>
      <c r="J123" s="31"/>
      <c r="K123" s="26"/>
      <c r="L123" s="67"/>
    </row>
    <row r="124" ht="15.75" customHeight="1">
      <c r="A124" s="106"/>
      <c r="B124" s="26"/>
      <c r="C124" s="26"/>
      <c r="D124" s="26"/>
      <c r="E124" s="26"/>
      <c r="F124" s="27">
        <f t="shared" ref="F124:F142" si="7">SUM(G124:J124)</f>
        <v>0</v>
      </c>
      <c r="G124" s="72"/>
      <c r="H124" s="43"/>
      <c r="I124" s="30"/>
      <c r="J124" s="31"/>
      <c r="K124" s="26"/>
      <c r="L124" s="67"/>
    </row>
    <row r="125" ht="15.75" customHeight="1">
      <c r="A125" s="62">
        <v>52.0</v>
      </c>
      <c r="B125" s="5">
        <v>1.0</v>
      </c>
      <c r="C125" s="14" t="s">
        <v>359</v>
      </c>
      <c r="D125" s="14" t="s">
        <v>335</v>
      </c>
      <c r="E125" s="14" t="s">
        <v>34</v>
      </c>
      <c r="F125" s="15">
        <f t="shared" si="7"/>
        <v>37</v>
      </c>
      <c r="G125" s="16">
        <v>15.0</v>
      </c>
      <c r="H125" s="58">
        <v>7.0</v>
      </c>
      <c r="I125" s="107"/>
      <c r="J125" s="19">
        <v>15.0</v>
      </c>
      <c r="K125" s="26"/>
      <c r="L125" s="67"/>
    </row>
    <row r="126" ht="15.75" customHeight="1">
      <c r="B126" s="14">
        <v>2.0</v>
      </c>
      <c r="C126" s="14" t="s">
        <v>525</v>
      </c>
      <c r="D126" s="14" t="s">
        <v>526</v>
      </c>
      <c r="E126" s="14" t="s">
        <v>77</v>
      </c>
      <c r="F126" s="15">
        <f t="shared" si="7"/>
        <v>37</v>
      </c>
      <c r="G126" s="16">
        <v>7.0</v>
      </c>
      <c r="H126" s="58">
        <v>15.0</v>
      </c>
      <c r="I126" s="18">
        <v>15.0</v>
      </c>
      <c r="J126" s="59"/>
      <c r="K126" s="26"/>
      <c r="L126" s="67"/>
    </row>
    <row r="127" ht="15.75" customHeight="1">
      <c r="A127" s="62"/>
      <c r="B127" s="14">
        <v>3.0</v>
      </c>
      <c r="C127" s="5" t="s">
        <v>527</v>
      </c>
      <c r="D127" s="5" t="s">
        <v>528</v>
      </c>
      <c r="E127" s="5" t="s">
        <v>15</v>
      </c>
      <c r="F127" s="21">
        <f t="shared" si="7"/>
        <v>20</v>
      </c>
      <c r="G127" s="70"/>
      <c r="H127" s="50">
        <v>10.0</v>
      </c>
      <c r="I127" s="51">
        <v>10.0</v>
      </c>
      <c r="J127" s="64"/>
      <c r="K127" s="26"/>
    </row>
    <row r="128" ht="15.75" customHeight="1">
      <c r="A128" s="62"/>
      <c r="B128" s="26"/>
      <c r="C128" s="26" t="s">
        <v>529</v>
      </c>
      <c r="D128" s="26" t="s">
        <v>530</v>
      </c>
      <c r="E128" s="26" t="s">
        <v>15</v>
      </c>
      <c r="F128" s="27">
        <f t="shared" si="7"/>
        <v>19</v>
      </c>
      <c r="G128" s="28">
        <v>7.0</v>
      </c>
      <c r="H128" s="108">
        <v>5.0</v>
      </c>
      <c r="I128" s="30"/>
      <c r="J128" s="46">
        <v>7.0</v>
      </c>
      <c r="K128" s="26"/>
    </row>
    <row r="129" ht="15.75" customHeight="1">
      <c r="A129" s="62"/>
      <c r="B129" s="26"/>
      <c r="C129" s="26" t="s">
        <v>531</v>
      </c>
      <c r="D129" s="26" t="s">
        <v>532</v>
      </c>
      <c r="E129" s="26" t="s">
        <v>265</v>
      </c>
      <c r="F129" s="27">
        <f t="shared" si="7"/>
        <v>19</v>
      </c>
      <c r="G129" s="72"/>
      <c r="H129" s="43">
        <v>5.0</v>
      </c>
      <c r="I129" s="30">
        <v>7.0</v>
      </c>
      <c r="J129" s="46">
        <v>7.0</v>
      </c>
      <c r="K129" s="26"/>
    </row>
    <row r="130" ht="15.75" customHeight="1">
      <c r="A130" s="106"/>
      <c r="B130" s="33"/>
      <c r="C130" s="33" t="s">
        <v>523</v>
      </c>
      <c r="D130" s="33" t="s">
        <v>533</v>
      </c>
      <c r="E130" s="33" t="s">
        <v>413</v>
      </c>
      <c r="F130" s="34">
        <f t="shared" si="7"/>
        <v>10</v>
      </c>
      <c r="G130" s="35">
        <v>10.0</v>
      </c>
      <c r="H130" s="54"/>
      <c r="I130" s="37"/>
      <c r="J130" s="38"/>
      <c r="K130" s="26"/>
    </row>
    <row r="131" ht="15.75" customHeight="1">
      <c r="A131" s="62"/>
      <c r="B131" s="26"/>
      <c r="C131" s="44" t="s">
        <v>354</v>
      </c>
      <c r="D131" s="44" t="s">
        <v>355</v>
      </c>
      <c r="E131" s="44" t="s">
        <v>34</v>
      </c>
      <c r="F131" s="27">
        <f t="shared" si="7"/>
        <v>10</v>
      </c>
      <c r="G131" s="72"/>
      <c r="H131" s="43"/>
      <c r="I131" s="30"/>
      <c r="J131" s="46">
        <v>10.0</v>
      </c>
      <c r="K131" s="26"/>
    </row>
    <row r="132" ht="15.75" customHeight="1">
      <c r="A132" s="62"/>
      <c r="B132" s="26"/>
      <c r="C132" s="26" t="s">
        <v>534</v>
      </c>
      <c r="D132" s="26" t="s">
        <v>223</v>
      </c>
      <c r="E132" s="26" t="s">
        <v>60</v>
      </c>
      <c r="F132" s="27">
        <f t="shared" si="7"/>
        <v>7</v>
      </c>
      <c r="G132" s="72"/>
      <c r="H132" s="43">
        <v>7.0</v>
      </c>
      <c r="I132" s="30"/>
      <c r="J132" s="31"/>
      <c r="K132" s="26"/>
    </row>
    <row r="133" ht="15.75" customHeight="1">
      <c r="A133" s="62"/>
      <c r="B133" s="26"/>
      <c r="C133" s="26" t="s">
        <v>535</v>
      </c>
      <c r="D133" s="26" t="s">
        <v>536</v>
      </c>
      <c r="E133" s="26" t="s">
        <v>537</v>
      </c>
      <c r="F133" s="27">
        <f t="shared" si="7"/>
        <v>5</v>
      </c>
      <c r="G133" s="72"/>
      <c r="H133" s="43"/>
      <c r="I133" s="30">
        <v>5.0</v>
      </c>
      <c r="J133" s="31"/>
      <c r="K133" s="26"/>
    </row>
    <row r="134" ht="15.75" customHeight="1">
      <c r="A134" s="62"/>
      <c r="B134" s="26"/>
      <c r="C134" s="26"/>
      <c r="D134" s="26"/>
      <c r="E134" s="26"/>
      <c r="F134" s="27">
        <f t="shared" si="7"/>
        <v>0</v>
      </c>
      <c r="G134" s="72"/>
      <c r="H134" s="43"/>
      <c r="I134" s="30"/>
      <c r="J134" s="31"/>
      <c r="K134" s="26"/>
    </row>
    <row r="135" ht="15.75" customHeight="1">
      <c r="A135" s="62">
        <v>60.0</v>
      </c>
      <c r="B135" s="95">
        <v>1.0</v>
      </c>
      <c r="C135" s="14" t="s">
        <v>538</v>
      </c>
      <c r="D135" s="14" t="s">
        <v>350</v>
      </c>
      <c r="E135" s="14" t="s">
        <v>351</v>
      </c>
      <c r="F135" s="15">
        <f t="shared" si="7"/>
        <v>45</v>
      </c>
      <c r="G135" s="109"/>
      <c r="H135" s="58">
        <v>15.0</v>
      </c>
      <c r="I135" s="18">
        <v>15.0</v>
      </c>
      <c r="J135" s="19">
        <v>15.0</v>
      </c>
      <c r="K135" s="26"/>
    </row>
    <row r="136" ht="15.75" customHeight="1">
      <c r="A136" s="106"/>
      <c r="B136" s="26"/>
      <c r="C136" s="26"/>
      <c r="D136" s="26"/>
      <c r="E136" s="26"/>
      <c r="F136" s="27">
        <f t="shared" si="7"/>
        <v>0</v>
      </c>
      <c r="G136" s="72"/>
      <c r="H136" s="43"/>
      <c r="I136" s="30"/>
      <c r="J136" s="31"/>
      <c r="K136" s="26"/>
    </row>
    <row r="137" ht="15.75" customHeight="1">
      <c r="A137" s="106"/>
      <c r="B137" s="26"/>
      <c r="C137" s="67"/>
      <c r="D137" s="26"/>
      <c r="E137" s="26"/>
      <c r="F137" s="27">
        <f t="shared" si="7"/>
        <v>0</v>
      </c>
      <c r="G137" s="72"/>
      <c r="H137" s="43"/>
      <c r="I137" s="30"/>
      <c r="J137" s="31"/>
      <c r="K137" s="26"/>
    </row>
    <row r="138" ht="15.75" customHeight="1">
      <c r="A138" s="69" t="s">
        <v>539</v>
      </c>
      <c r="B138" s="5">
        <v>1.0</v>
      </c>
      <c r="C138" s="14" t="s">
        <v>540</v>
      </c>
      <c r="D138" s="14" t="s">
        <v>541</v>
      </c>
      <c r="E138" s="14" t="s">
        <v>77</v>
      </c>
      <c r="F138" s="15">
        <f t="shared" si="7"/>
        <v>45</v>
      </c>
      <c r="G138" s="16">
        <v>15.0</v>
      </c>
      <c r="H138" s="58">
        <v>15.0</v>
      </c>
      <c r="I138" s="18">
        <v>15.0</v>
      </c>
      <c r="J138" s="59"/>
      <c r="K138" s="26"/>
    </row>
    <row r="139" ht="15.75" customHeight="1">
      <c r="A139" s="100"/>
      <c r="B139" s="14">
        <v>2.0</v>
      </c>
      <c r="C139" s="5" t="s">
        <v>542</v>
      </c>
      <c r="D139" s="5" t="s">
        <v>543</v>
      </c>
      <c r="E139" s="5" t="s">
        <v>351</v>
      </c>
      <c r="F139" s="21">
        <f t="shared" si="7"/>
        <v>27</v>
      </c>
      <c r="G139" s="49">
        <v>10.0</v>
      </c>
      <c r="H139" s="50">
        <v>7.0</v>
      </c>
      <c r="I139" s="51"/>
      <c r="J139" s="52">
        <v>10.0</v>
      </c>
      <c r="K139" s="26"/>
    </row>
    <row r="140" ht="15.75" customHeight="1">
      <c r="A140" s="100"/>
      <c r="B140" s="14">
        <v>3.0</v>
      </c>
      <c r="C140" s="5" t="s">
        <v>544</v>
      </c>
      <c r="D140" s="5" t="s">
        <v>494</v>
      </c>
      <c r="E140" s="5" t="s">
        <v>238</v>
      </c>
      <c r="F140" s="21">
        <f t="shared" si="7"/>
        <v>22</v>
      </c>
      <c r="G140" s="49">
        <v>7.0</v>
      </c>
      <c r="H140" s="50"/>
      <c r="I140" s="51"/>
      <c r="J140" s="52">
        <v>15.0</v>
      </c>
      <c r="K140" s="26"/>
    </row>
    <row r="141" ht="15.75" customHeight="1">
      <c r="A141" s="100"/>
      <c r="B141" s="26"/>
      <c r="C141" s="26"/>
      <c r="D141" s="26"/>
      <c r="E141" s="26"/>
      <c r="F141" s="27">
        <f t="shared" si="7"/>
        <v>0</v>
      </c>
      <c r="G141" s="28"/>
      <c r="H141" s="43"/>
      <c r="I141" s="30"/>
      <c r="J141" s="31"/>
      <c r="K141" s="26"/>
    </row>
    <row r="142" ht="15.75" customHeight="1">
      <c r="A142" s="100"/>
      <c r="B142" s="26"/>
      <c r="C142" s="26"/>
      <c r="D142" s="26"/>
      <c r="E142" s="26"/>
      <c r="F142" s="110">
        <f t="shared" si="7"/>
        <v>0</v>
      </c>
      <c r="G142" s="28"/>
      <c r="H142" s="43"/>
      <c r="I142" s="30"/>
      <c r="J142" s="31"/>
      <c r="K142" s="26"/>
      <c r="L142" s="73"/>
      <c r="M142" s="73"/>
      <c r="N142" s="73"/>
      <c r="O142" s="73"/>
      <c r="P142" s="73"/>
      <c r="Q142" s="73"/>
    </row>
    <row r="143" ht="15.75" customHeight="1">
      <c r="A143" s="100"/>
      <c r="B143" s="86"/>
      <c r="C143" s="67"/>
      <c r="D143" s="26"/>
      <c r="E143" s="26"/>
      <c r="F143" s="67"/>
      <c r="G143" s="67"/>
      <c r="H143" s="67"/>
      <c r="I143" s="67"/>
      <c r="J143" s="67"/>
      <c r="K143" s="26"/>
      <c r="L143" s="67"/>
    </row>
    <row r="144" ht="15.75" customHeight="1">
      <c r="A144" s="100"/>
      <c r="B144" s="86"/>
      <c r="C144" s="67"/>
      <c r="D144" s="67"/>
      <c r="E144" s="67"/>
      <c r="F144" s="67"/>
      <c r="G144" s="67"/>
      <c r="H144" s="67"/>
      <c r="I144" s="67"/>
      <c r="J144" s="67"/>
      <c r="K144" s="26"/>
      <c r="L144" s="67"/>
    </row>
    <row r="145" ht="15.75" customHeight="1">
      <c r="A145" s="100"/>
      <c r="B145" s="86"/>
      <c r="C145" s="67"/>
      <c r="D145" s="67"/>
      <c r="E145" s="67"/>
      <c r="F145" s="67"/>
      <c r="G145" s="67"/>
      <c r="H145" s="67"/>
      <c r="I145" s="67"/>
      <c r="J145" s="67"/>
      <c r="K145" s="26"/>
      <c r="L145" s="67"/>
    </row>
    <row r="146" ht="15.75" customHeight="1">
      <c r="A146" s="100"/>
      <c r="B146" s="86"/>
      <c r="C146" s="67"/>
      <c r="D146" s="67"/>
      <c r="E146" s="67"/>
      <c r="F146" s="67"/>
      <c r="G146" s="67"/>
      <c r="H146" s="67"/>
      <c r="I146" s="67"/>
      <c r="J146" s="67"/>
      <c r="K146" s="26"/>
      <c r="L146" s="67"/>
    </row>
    <row r="147" ht="15.75" customHeight="1">
      <c r="A147" s="100"/>
      <c r="B147" s="12"/>
      <c r="F147" s="87"/>
      <c r="K147" s="26"/>
    </row>
    <row r="148" ht="15.75" customHeight="1">
      <c r="A148" s="100"/>
      <c r="B148" s="12"/>
      <c r="F148" s="87"/>
      <c r="K148" s="26"/>
    </row>
    <row r="149" ht="15.75" customHeight="1">
      <c r="A149" s="100"/>
      <c r="B149" s="12"/>
      <c r="F149" s="87"/>
      <c r="K149" s="26"/>
    </row>
    <row r="150" ht="15.75" customHeight="1">
      <c r="A150" s="100"/>
      <c r="B150" s="12"/>
      <c r="F150" s="87"/>
      <c r="K150" s="26"/>
    </row>
    <row r="151" ht="15.75" customHeight="1">
      <c r="A151" s="100"/>
      <c r="B151" s="12"/>
      <c r="F151" s="87"/>
      <c r="K151" s="26"/>
    </row>
    <row r="152" ht="15.75" customHeight="1">
      <c r="A152" s="100"/>
      <c r="B152" s="12"/>
      <c r="F152" s="87"/>
      <c r="K152" s="26"/>
    </row>
    <row r="153" ht="15.75" customHeight="1">
      <c r="A153" s="100"/>
      <c r="B153" s="12"/>
      <c r="F153" s="87"/>
      <c r="K153" s="26"/>
    </row>
    <row r="154" ht="15.75" customHeight="1">
      <c r="A154" s="100"/>
      <c r="B154" s="12"/>
      <c r="F154" s="87"/>
      <c r="K154" s="26"/>
    </row>
    <row r="155" ht="15.75" customHeight="1">
      <c r="A155" s="100"/>
      <c r="B155" s="12"/>
      <c r="F155" s="87"/>
      <c r="K155" s="26"/>
    </row>
    <row r="156" ht="15.75" customHeight="1">
      <c r="A156" s="100"/>
      <c r="B156" s="12"/>
      <c r="F156" s="87"/>
      <c r="K156" s="26"/>
    </row>
    <row r="157" ht="15.75" customHeight="1">
      <c r="A157" s="100"/>
      <c r="B157" s="12"/>
      <c r="F157" s="87"/>
      <c r="K157" s="26"/>
    </row>
    <row r="158" ht="15.75" customHeight="1">
      <c r="A158" s="100"/>
      <c r="B158" s="12"/>
      <c r="F158" s="87"/>
      <c r="K158" s="26"/>
    </row>
    <row r="159" ht="15.75" customHeight="1">
      <c r="A159" s="100"/>
      <c r="B159" s="12"/>
      <c r="F159" s="87"/>
      <c r="K159" s="26"/>
    </row>
    <row r="160" ht="15.75" customHeight="1">
      <c r="A160" s="100"/>
      <c r="B160" s="12"/>
      <c r="F160" s="87"/>
      <c r="K160" s="26"/>
    </row>
    <row r="161" ht="15.75" customHeight="1">
      <c r="A161" s="100"/>
      <c r="B161" s="12"/>
      <c r="F161" s="87"/>
      <c r="K161" s="26"/>
    </row>
    <row r="162" ht="15.75" customHeight="1">
      <c r="A162" s="100"/>
      <c r="B162" s="12"/>
      <c r="F162" s="87"/>
      <c r="K162" s="26"/>
    </row>
    <row r="163" ht="15.75" customHeight="1">
      <c r="A163" s="100"/>
      <c r="B163" s="12"/>
      <c r="F163" s="87"/>
      <c r="K163" s="26"/>
    </row>
    <row r="164" ht="15.75" customHeight="1">
      <c r="A164" s="100"/>
      <c r="B164" s="12"/>
      <c r="F164" s="87"/>
      <c r="K164" s="26"/>
    </row>
    <row r="165" ht="15.75" customHeight="1">
      <c r="A165" s="100"/>
      <c r="B165" s="12"/>
      <c r="F165" s="87"/>
      <c r="K165" s="26"/>
    </row>
    <row r="166" ht="15.75" customHeight="1">
      <c r="A166" s="100"/>
      <c r="B166" s="12"/>
      <c r="F166" s="87"/>
      <c r="K166" s="26"/>
    </row>
    <row r="167" ht="15.75" customHeight="1">
      <c r="A167" s="100"/>
      <c r="B167" s="12"/>
      <c r="F167" s="87"/>
      <c r="K167" s="26"/>
    </row>
    <row r="168" ht="15.75" customHeight="1">
      <c r="A168" s="100"/>
      <c r="B168" s="12"/>
      <c r="F168" s="87"/>
      <c r="K168" s="26"/>
    </row>
    <row r="169" ht="15.75" customHeight="1">
      <c r="A169" s="100"/>
      <c r="B169" s="12"/>
      <c r="F169" s="87"/>
      <c r="K169" s="26"/>
    </row>
    <row r="170" ht="15.75" customHeight="1">
      <c r="A170" s="100"/>
      <c r="B170" s="12"/>
      <c r="F170" s="87"/>
      <c r="K170" s="26"/>
    </row>
    <row r="171" ht="15.75" customHeight="1">
      <c r="A171" s="100"/>
      <c r="B171" s="12"/>
      <c r="F171" s="87"/>
      <c r="K171" s="26"/>
    </row>
    <row r="172" ht="15.75" customHeight="1">
      <c r="A172" s="100"/>
      <c r="B172" s="12"/>
      <c r="F172" s="87"/>
      <c r="K172" s="26"/>
    </row>
    <row r="173" ht="15.75" customHeight="1">
      <c r="A173" s="100"/>
      <c r="B173" s="12"/>
      <c r="F173" s="87"/>
      <c r="K173" s="26"/>
    </row>
    <row r="174" ht="15.75" customHeight="1">
      <c r="A174" s="100"/>
      <c r="B174" s="12"/>
      <c r="F174" s="87"/>
      <c r="K174" s="26"/>
    </row>
    <row r="175" ht="15.75" customHeight="1">
      <c r="A175" s="100"/>
      <c r="B175" s="12"/>
      <c r="F175" s="87"/>
      <c r="K175" s="26"/>
    </row>
    <row r="176" ht="15.75" customHeight="1">
      <c r="A176" s="100"/>
      <c r="B176" s="12"/>
      <c r="F176" s="87"/>
      <c r="K176" s="26"/>
    </row>
    <row r="177" ht="15.75" customHeight="1">
      <c r="A177" s="100"/>
      <c r="B177" s="12"/>
      <c r="F177" s="87"/>
      <c r="K177" s="26"/>
    </row>
    <row r="178" ht="15.75" customHeight="1">
      <c r="A178" s="100"/>
      <c r="B178" s="12"/>
      <c r="F178" s="87"/>
      <c r="K178" s="26"/>
    </row>
    <row r="179" ht="15.75" customHeight="1">
      <c r="A179" s="100"/>
      <c r="B179" s="12"/>
      <c r="F179" s="87"/>
      <c r="K179" s="26"/>
    </row>
    <row r="180" ht="15.75" customHeight="1">
      <c r="A180" s="100"/>
      <c r="B180" s="12"/>
      <c r="F180" s="87"/>
      <c r="K180" s="26"/>
    </row>
    <row r="181" ht="15.75" customHeight="1">
      <c r="A181" s="100"/>
      <c r="B181" s="12"/>
      <c r="F181" s="87"/>
      <c r="K181" s="26"/>
    </row>
    <row r="182" ht="15.75" customHeight="1">
      <c r="A182" s="100"/>
      <c r="B182" s="12"/>
      <c r="F182" s="87"/>
      <c r="K182" s="26"/>
    </row>
    <row r="183" ht="15.75" customHeight="1">
      <c r="A183" s="100"/>
      <c r="B183" s="12"/>
      <c r="F183" s="87"/>
      <c r="K183" s="26"/>
    </row>
    <row r="184" ht="15.75" customHeight="1">
      <c r="A184" s="100"/>
      <c r="B184" s="12"/>
      <c r="F184" s="87"/>
      <c r="K184" s="26"/>
    </row>
    <row r="185" ht="15.75" customHeight="1">
      <c r="A185" s="100"/>
      <c r="B185" s="12"/>
      <c r="F185" s="87"/>
      <c r="K185" s="26"/>
    </row>
    <row r="186" ht="15.75" customHeight="1">
      <c r="A186" s="100"/>
      <c r="B186" s="12"/>
      <c r="F186" s="87"/>
      <c r="K186" s="26"/>
    </row>
    <row r="187" ht="15.75" customHeight="1">
      <c r="A187" s="100"/>
      <c r="B187" s="12"/>
      <c r="F187" s="87"/>
      <c r="K187" s="26"/>
    </row>
    <row r="188" ht="15.75" customHeight="1">
      <c r="A188" s="100"/>
      <c r="B188" s="12"/>
      <c r="F188" s="87"/>
      <c r="K188" s="26"/>
    </row>
    <row r="189" ht="15.75" customHeight="1">
      <c r="A189" s="100"/>
      <c r="B189" s="12"/>
      <c r="F189" s="87"/>
      <c r="K189" s="26"/>
    </row>
    <row r="190" ht="15.75" customHeight="1">
      <c r="A190" s="100"/>
      <c r="B190" s="12"/>
      <c r="F190" s="87"/>
      <c r="K190" s="26"/>
    </row>
    <row r="191" ht="15.75" customHeight="1">
      <c r="A191" s="100"/>
      <c r="B191" s="12"/>
      <c r="F191" s="87"/>
      <c r="K191" s="26"/>
    </row>
    <row r="192" ht="15.75" customHeight="1">
      <c r="A192" s="100"/>
      <c r="B192" s="12"/>
      <c r="F192" s="87"/>
      <c r="K192" s="26"/>
    </row>
    <row r="193" ht="15.75" customHeight="1">
      <c r="A193" s="100"/>
      <c r="B193" s="12"/>
      <c r="F193" s="87"/>
      <c r="K193" s="26"/>
    </row>
    <row r="194" ht="15.75" customHeight="1">
      <c r="A194" s="100"/>
      <c r="B194" s="12"/>
      <c r="F194" s="87"/>
      <c r="K194" s="26"/>
    </row>
    <row r="195" ht="15.75" customHeight="1">
      <c r="A195" s="100"/>
      <c r="B195" s="12"/>
      <c r="F195" s="87"/>
      <c r="K195" s="26"/>
    </row>
    <row r="196" ht="15.75" customHeight="1">
      <c r="A196" s="100"/>
      <c r="B196" s="12"/>
      <c r="F196" s="87"/>
      <c r="K196" s="26"/>
    </row>
    <row r="197" ht="15.75" customHeight="1">
      <c r="A197" s="100"/>
      <c r="B197" s="12"/>
      <c r="F197" s="87"/>
      <c r="K197" s="26"/>
    </row>
    <row r="198" ht="15.75" customHeight="1">
      <c r="A198" s="100"/>
      <c r="B198" s="12"/>
      <c r="F198" s="87"/>
      <c r="K198" s="26"/>
    </row>
    <row r="199" ht="15.75" customHeight="1">
      <c r="A199" s="100"/>
      <c r="B199" s="12"/>
      <c r="F199" s="87"/>
      <c r="K199" s="26"/>
    </row>
    <row r="200" ht="15.75" customHeight="1">
      <c r="A200" s="100"/>
      <c r="B200" s="12"/>
      <c r="F200" s="87"/>
      <c r="K200" s="26"/>
    </row>
    <row r="201" ht="15.75" customHeight="1">
      <c r="A201" s="100"/>
      <c r="B201" s="12"/>
      <c r="F201" s="87"/>
      <c r="K201" s="26"/>
    </row>
    <row r="202" ht="15.75" customHeight="1">
      <c r="A202" s="100"/>
      <c r="B202" s="12"/>
      <c r="F202" s="87"/>
      <c r="K202" s="26"/>
    </row>
    <row r="203" ht="15.75" customHeight="1">
      <c r="A203" s="100"/>
      <c r="B203" s="12"/>
      <c r="F203" s="87"/>
      <c r="K203" s="26"/>
    </row>
    <row r="204" ht="15.75" customHeight="1">
      <c r="A204" s="100"/>
      <c r="B204" s="12"/>
      <c r="F204" s="87"/>
      <c r="K204" s="26"/>
    </row>
    <row r="205" ht="15.75" customHeight="1">
      <c r="A205" s="100"/>
      <c r="B205" s="12"/>
      <c r="F205" s="87"/>
      <c r="K205" s="26"/>
    </row>
    <row r="206" ht="15.75" customHeight="1">
      <c r="A206" s="100"/>
      <c r="B206" s="12"/>
      <c r="F206" s="87"/>
      <c r="K206" s="26"/>
    </row>
    <row r="207" ht="15.75" customHeight="1">
      <c r="A207" s="100"/>
      <c r="B207" s="12"/>
      <c r="F207" s="87"/>
      <c r="K207" s="26"/>
    </row>
    <row r="208" ht="15.75" customHeight="1">
      <c r="A208" s="100"/>
      <c r="B208" s="12"/>
      <c r="F208" s="87"/>
      <c r="K208" s="26"/>
    </row>
    <row r="209" ht="15.75" customHeight="1">
      <c r="A209" s="100"/>
      <c r="B209" s="12"/>
      <c r="F209" s="87"/>
      <c r="K209" s="26"/>
    </row>
    <row r="210" ht="15.75" customHeight="1">
      <c r="A210" s="100"/>
      <c r="B210" s="12"/>
      <c r="F210" s="87"/>
      <c r="K210" s="26"/>
    </row>
    <row r="211" ht="15.75" customHeight="1">
      <c r="A211" s="100"/>
      <c r="B211" s="12"/>
      <c r="F211" s="87"/>
      <c r="K211" s="26"/>
    </row>
    <row r="212" ht="15.75" customHeight="1">
      <c r="A212" s="100"/>
      <c r="B212" s="12"/>
      <c r="F212" s="87"/>
      <c r="K212" s="26"/>
    </row>
    <row r="213" ht="15.75" customHeight="1">
      <c r="A213" s="100"/>
      <c r="B213" s="12"/>
      <c r="F213" s="87"/>
      <c r="K213" s="26"/>
    </row>
    <row r="214" ht="15.75" customHeight="1">
      <c r="A214" s="100"/>
      <c r="B214" s="12"/>
      <c r="F214" s="87"/>
      <c r="K214" s="26"/>
    </row>
    <row r="215" ht="15.75" customHeight="1">
      <c r="A215" s="100"/>
      <c r="B215" s="12"/>
      <c r="F215" s="87"/>
      <c r="K215" s="26"/>
    </row>
    <row r="216" ht="15.75" customHeight="1">
      <c r="A216" s="100"/>
      <c r="B216" s="12"/>
      <c r="F216" s="87"/>
      <c r="K216" s="26"/>
    </row>
    <row r="217" ht="15.75" customHeight="1">
      <c r="A217" s="100"/>
      <c r="B217" s="12"/>
      <c r="F217" s="87"/>
      <c r="K217" s="26"/>
    </row>
    <row r="218" ht="15.75" customHeight="1">
      <c r="A218" s="100"/>
      <c r="B218" s="12"/>
      <c r="F218" s="87"/>
      <c r="K218" s="26"/>
    </row>
    <row r="219" ht="15.75" customHeight="1">
      <c r="A219" s="100"/>
      <c r="B219" s="12"/>
      <c r="F219" s="87"/>
      <c r="K219" s="26"/>
    </row>
    <row r="220" ht="15.75" customHeight="1">
      <c r="A220" s="100"/>
      <c r="B220" s="12"/>
      <c r="F220" s="87"/>
      <c r="K220" s="26"/>
    </row>
    <row r="221" ht="15.75" customHeight="1">
      <c r="A221" s="100"/>
      <c r="B221" s="12"/>
      <c r="F221" s="87"/>
      <c r="K221" s="26"/>
    </row>
    <row r="222" ht="15.75" customHeight="1">
      <c r="A222" s="100"/>
      <c r="B222" s="12"/>
      <c r="F222" s="87"/>
      <c r="K222" s="26"/>
    </row>
    <row r="223" ht="15.75" customHeight="1">
      <c r="A223" s="100"/>
      <c r="B223" s="12"/>
      <c r="F223" s="87"/>
      <c r="K223" s="26"/>
    </row>
    <row r="224" ht="15.75" customHeight="1">
      <c r="A224" s="100"/>
      <c r="B224" s="12"/>
      <c r="F224" s="87"/>
      <c r="K224" s="26"/>
    </row>
    <row r="225" ht="15.75" customHeight="1">
      <c r="A225" s="100"/>
      <c r="B225" s="12"/>
      <c r="F225" s="87"/>
      <c r="K225" s="26"/>
    </row>
    <row r="226" ht="15.75" customHeight="1">
      <c r="A226" s="100"/>
      <c r="B226" s="12"/>
      <c r="F226" s="87"/>
      <c r="K226" s="26"/>
    </row>
    <row r="227" ht="15.75" customHeight="1">
      <c r="A227" s="100"/>
      <c r="B227" s="12"/>
      <c r="F227" s="87"/>
      <c r="K227" s="26"/>
    </row>
    <row r="228" ht="15.75" customHeight="1">
      <c r="A228" s="100"/>
      <c r="B228" s="12"/>
      <c r="F228" s="87"/>
      <c r="K228" s="26"/>
    </row>
    <row r="229" ht="15.75" customHeight="1">
      <c r="A229" s="100"/>
      <c r="B229" s="12"/>
      <c r="F229" s="87"/>
      <c r="K229" s="26"/>
    </row>
    <row r="230" ht="15.75" customHeight="1">
      <c r="A230" s="100"/>
      <c r="B230" s="12"/>
      <c r="F230" s="87"/>
      <c r="K230" s="26"/>
    </row>
    <row r="231" ht="15.75" customHeight="1">
      <c r="A231" s="100"/>
      <c r="B231" s="12"/>
      <c r="F231" s="87"/>
      <c r="K231" s="26"/>
    </row>
    <row r="232" ht="15.75" customHeight="1">
      <c r="A232" s="100"/>
      <c r="B232" s="12"/>
      <c r="F232" s="87"/>
      <c r="K232" s="26"/>
    </row>
    <row r="233" ht="15.75" customHeight="1">
      <c r="A233" s="100"/>
      <c r="B233" s="12"/>
      <c r="F233" s="87"/>
      <c r="K233" s="26"/>
    </row>
    <row r="234" ht="15.75" customHeight="1">
      <c r="A234" s="100"/>
      <c r="B234" s="12"/>
      <c r="F234" s="87"/>
      <c r="K234" s="26"/>
    </row>
    <row r="235" ht="15.75" customHeight="1">
      <c r="A235" s="100"/>
      <c r="B235" s="12"/>
      <c r="F235" s="87"/>
      <c r="K235" s="26"/>
    </row>
    <row r="236" ht="15.75" customHeight="1">
      <c r="A236" s="100"/>
      <c r="B236" s="12"/>
      <c r="F236" s="87"/>
      <c r="K236" s="26"/>
    </row>
    <row r="237" ht="15.75" customHeight="1">
      <c r="A237" s="100"/>
      <c r="B237" s="12"/>
      <c r="F237" s="87"/>
      <c r="K237" s="26"/>
    </row>
    <row r="238" ht="15.75" customHeight="1">
      <c r="A238" s="100"/>
      <c r="B238" s="12"/>
      <c r="F238" s="87"/>
      <c r="K238" s="26"/>
    </row>
    <row r="239" ht="15.75" customHeight="1">
      <c r="A239" s="100"/>
      <c r="B239" s="12"/>
      <c r="F239" s="87"/>
      <c r="K239" s="26"/>
    </row>
    <row r="240" ht="15.75" customHeight="1">
      <c r="A240" s="100"/>
      <c r="B240" s="12"/>
      <c r="F240" s="87"/>
      <c r="K240" s="26"/>
    </row>
    <row r="241" ht="15.75" customHeight="1">
      <c r="A241" s="100"/>
      <c r="B241" s="12"/>
      <c r="F241" s="87"/>
      <c r="K241" s="26"/>
    </row>
    <row r="242" ht="15.75" customHeight="1">
      <c r="A242" s="100"/>
      <c r="B242" s="12"/>
      <c r="F242" s="87"/>
      <c r="K242" s="26"/>
    </row>
    <row r="243" ht="15.75" customHeight="1">
      <c r="A243" s="100"/>
      <c r="B243" s="12"/>
      <c r="F243" s="87"/>
      <c r="K243" s="26"/>
    </row>
    <row r="244" ht="15.75" customHeight="1">
      <c r="A244" s="100"/>
      <c r="B244" s="12"/>
      <c r="F244" s="87"/>
      <c r="K244" s="26"/>
    </row>
    <row r="245" ht="15.75" customHeight="1">
      <c r="A245" s="100"/>
      <c r="B245" s="12"/>
      <c r="F245" s="87"/>
      <c r="K245" s="26"/>
    </row>
    <row r="246" ht="15.75" customHeight="1">
      <c r="A246" s="100"/>
      <c r="B246" s="12"/>
      <c r="F246" s="87"/>
      <c r="K246" s="26"/>
    </row>
    <row r="247" ht="15.75" customHeight="1">
      <c r="A247" s="100"/>
      <c r="B247" s="12"/>
      <c r="F247" s="87"/>
      <c r="K247" s="26"/>
    </row>
    <row r="248" ht="15.75" customHeight="1">
      <c r="A248" s="100"/>
      <c r="B248" s="12"/>
      <c r="F248" s="87"/>
      <c r="K248" s="26"/>
    </row>
    <row r="249" ht="15.75" customHeight="1">
      <c r="A249" s="100"/>
      <c r="B249" s="12"/>
      <c r="F249" s="87"/>
      <c r="K249" s="26"/>
    </row>
    <row r="250" ht="15.75" customHeight="1">
      <c r="A250" s="100"/>
      <c r="B250" s="12"/>
      <c r="F250" s="87"/>
      <c r="K250" s="26"/>
    </row>
    <row r="251" ht="15.75" customHeight="1">
      <c r="A251" s="100"/>
      <c r="B251" s="12"/>
      <c r="F251" s="87"/>
      <c r="K251" s="26"/>
    </row>
    <row r="252" ht="15.75" customHeight="1">
      <c r="A252" s="100"/>
      <c r="B252" s="12"/>
      <c r="F252" s="87"/>
      <c r="K252" s="26"/>
    </row>
    <row r="253" ht="15.75" customHeight="1">
      <c r="A253" s="100"/>
      <c r="B253" s="12"/>
      <c r="F253" s="87"/>
      <c r="K253" s="26"/>
    </row>
    <row r="254" ht="15.75" customHeight="1">
      <c r="A254" s="100"/>
      <c r="B254" s="12"/>
      <c r="F254" s="87"/>
      <c r="K254" s="26"/>
    </row>
    <row r="255" ht="15.75" customHeight="1">
      <c r="A255" s="100"/>
      <c r="B255" s="12"/>
      <c r="F255" s="87"/>
      <c r="K255" s="26"/>
    </row>
    <row r="256" ht="15.75" customHeight="1">
      <c r="A256" s="100"/>
      <c r="B256" s="12"/>
      <c r="F256" s="87"/>
      <c r="K256" s="26"/>
    </row>
    <row r="257" ht="15.75" customHeight="1">
      <c r="A257" s="100"/>
      <c r="B257" s="12"/>
      <c r="F257" s="87"/>
      <c r="K257" s="26"/>
    </row>
    <row r="258" ht="15.75" customHeight="1">
      <c r="A258" s="100"/>
      <c r="B258" s="12"/>
      <c r="F258" s="87"/>
      <c r="K258" s="26"/>
    </row>
    <row r="259" ht="15.75" customHeight="1">
      <c r="A259" s="100"/>
      <c r="B259" s="12"/>
      <c r="F259" s="87"/>
      <c r="K259" s="26"/>
    </row>
    <row r="260" ht="15.75" customHeight="1">
      <c r="A260" s="100"/>
      <c r="B260" s="12"/>
      <c r="F260" s="87"/>
      <c r="K260" s="26"/>
    </row>
    <row r="261" ht="15.75" customHeight="1">
      <c r="A261" s="100"/>
      <c r="B261" s="12"/>
      <c r="F261" s="87"/>
      <c r="K261" s="26"/>
    </row>
    <row r="262" ht="15.75" customHeight="1">
      <c r="A262" s="100"/>
      <c r="B262" s="12"/>
      <c r="F262" s="87"/>
      <c r="K262" s="26"/>
    </row>
    <row r="263" ht="15.75" customHeight="1">
      <c r="A263" s="100"/>
      <c r="B263" s="12"/>
      <c r="F263" s="87"/>
      <c r="K263" s="26"/>
    </row>
    <row r="264" ht="15.75" customHeight="1">
      <c r="A264" s="100"/>
      <c r="B264" s="12"/>
      <c r="F264" s="87"/>
      <c r="K264" s="26"/>
    </row>
    <row r="265" ht="15.75" customHeight="1">
      <c r="A265" s="100"/>
      <c r="B265" s="12"/>
      <c r="F265" s="87"/>
      <c r="K265" s="26"/>
    </row>
    <row r="266" ht="15.75" customHeight="1">
      <c r="A266" s="100"/>
      <c r="B266" s="12"/>
      <c r="F266" s="87"/>
      <c r="K266" s="26"/>
    </row>
    <row r="267" ht="15.75" customHeight="1">
      <c r="A267" s="100"/>
      <c r="B267" s="12"/>
      <c r="F267" s="87"/>
      <c r="K267" s="26"/>
    </row>
    <row r="268" ht="15.75" customHeight="1">
      <c r="A268" s="100"/>
      <c r="B268" s="12"/>
      <c r="F268" s="87"/>
      <c r="K268" s="26"/>
    </row>
    <row r="269" ht="15.75" customHeight="1">
      <c r="A269" s="100"/>
      <c r="B269" s="12"/>
      <c r="F269" s="87"/>
      <c r="K269" s="26"/>
    </row>
    <row r="270" ht="15.75" customHeight="1">
      <c r="A270" s="100"/>
      <c r="B270" s="12"/>
      <c r="F270" s="87"/>
      <c r="K270" s="26"/>
    </row>
    <row r="271" ht="15.75" customHeight="1">
      <c r="A271" s="100"/>
      <c r="B271" s="12"/>
      <c r="F271" s="87"/>
      <c r="K271" s="26"/>
    </row>
    <row r="272" ht="15.75" customHeight="1">
      <c r="A272" s="100"/>
      <c r="B272" s="12"/>
      <c r="F272" s="87"/>
      <c r="K272" s="26"/>
    </row>
    <row r="273" ht="15.75" customHeight="1">
      <c r="A273" s="100"/>
      <c r="B273" s="12"/>
      <c r="F273" s="87"/>
      <c r="K273" s="26"/>
    </row>
    <row r="274" ht="15.75" customHeight="1">
      <c r="A274" s="100"/>
      <c r="B274" s="12"/>
      <c r="F274" s="87"/>
      <c r="K274" s="26"/>
    </row>
    <row r="275" ht="15.75" customHeight="1">
      <c r="A275" s="100"/>
      <c r="B275" s="12"/>
      <c r="F275" s="87"/>
      <c r="K275" s="26"/>
    </row>
    <row r="276" ht="15.75" customHeight="1">
      <c r="A276" s="100"/>
      <c r="B276" s="12"/>
      <c r="F276" s="87"/>
      <c r="K276" s="26"/>
    </row>
    <row r="277" ht="15.75" customHeight="1">
      <c r="A277" s="100"/>
      <c r="B277" s="12"/>
      <c r="F277" s="87"/>
      <c r="K277" s="26"/>
    </row>
    <row r="278" ht="15.75" customHeight="1">
      <c r="A278" s="100"/>
      <c r="B278" s="12"/>
      <c r="F278" s="87"/>
      <c r="K278" s="26"/>
    </row>
    <row r="279" ht="15.75" customHeight="1">
      <c r="A279" s="100"/>
      <c r="B279" s="12"/>
      <c r="F279" s="87"/>
      <c r="K279" s="26"/>
    </row>
    <row r="280" ht="15.75" customHeight="1">
      <c r="A280" s="100"/>
      <c r="B280" s="12"/>
      <c r="F280" s="87"/>
      <c r="K280" s="26"/>
    </row>
    <row r="281" ht="15.75" customHeight="1">
      <c r="A281" s="100"/>
      <c r="B281" s="12"/>
      <c r="F281" s="87"/>
      <c r="K281" s="26"/>
    </row>
    <row r="282" ht="15.75" customHeight="1">
      <c r="A282" s="100"/>
      <c r="B282" s="12"/>
      <c r="F282" s="87"/>
      <c r="K282" s="26"/>
    </row>
    <row r="283" ht="15.75" customHeight="1">
      <c r="A283" s="100"/>
      <c r="B283" s="12"/>
      <c r="F283" s="87"/>
      <c r="K283" s="26"/>
    </row>
    <row r="284" ht="15.75" customHeight="1">
      <c r="A284" s="100"/>
      <c r="B284" s="12"/>
      <c r="F284" s="87"/>
      <c r="K284" s="26"/>
    </row>
    <row r="285" ht="15.75" customHeight="1">
      <c r="A285" s="100"/>
      <c r="B285" s="12"/>
      <c r="F285" s="87"/>
      <c r="K285" s="26"/>
    </row>
    <row r="286" ht="15.75" customHeight="1">
      <c r="A286" s="100"/>
      <c r="B286" s="12"/>
      <c r="F286" s="87"/>
      <c r="K286" s="26"/>
    </row>
    <row r="287" ht="15.75" customHeight="1">
      <c r="A287" s="100"/>
      <c r="B287" s="12"/>
      <c r="F287" s="87"/>
      <c r="K287" s="26"/>
    </row>
    <row r="288" ht="15.75" customHeight="1">
      <c r="A288" s="100"/>
      <c r="B288" s="12"/>
      <c r="F288" s="87"/>
      <c r="K288" s="26"/>
    </row>
    <row r="289" ht="15.75" customHeight="1">
      <c r="A289" s="100"/>
      <c r="B289" s="12"/>
      <c r="F289" s="87"/>
      <c r="K289" s="26"/>
    </row>
    <row r="290" ht="15.75" customHeight="1">
      <c r="A290" s="100"/>
      <c r="B290" s="12"/>
      <c r="F290" s="87"/>
      <c r="K290" s="26"/>
    </row>
    <row r="291" ht="15.75" customHeight="1">
      <c r="A291" s="100"/>
      <c r="B291" s="12"/>
      <c r="F291" s="87"/>
      <c r="K291" s="26"/>
    </row>
    <row r="292" ht="15.75" customHeight="1">
      <c r="A292" s="100"/>
      <c r="B292" s="12"/>
      <c r="F292" s="87"/>
      <c r="K292" s="26"/>
    </row>
    <row r="293" ht="15.75" customHeight="1">
      <c r="A293" s="100"/>
      <c r="B293" s="12"/>
      <c r="F293" s="87"/>
      <c r="K293" s="26"/>
    </row>
    <row r="294" ht="15.75" customHeight="1">
      <c r="A294" s="100"/>
      <c r="B294" s="12"/>
      <c r="F294" s="87"/>
      <c r="K294" s="26"/>
    </row>
    <row r="295" ht="15.75" customHeight="1">
      <c r="A295" s="100"/>
      <c r="B295" s="12"/>
      <c r="F295" s="87"/>
      <c r="K295" s="26"/>
    </row>
    <row r="296" ht="15.75" customHeight="1">
      <c r="A296" s="100"/>
      <c r="B296" s="12"/>
      <c r="F296" s="87"/>
      <c r="K296" s="26"/>
    </row>
    <row r="297" ht="15.75" customHeight="1">
      <c r="A297" s="100"/>
      <c r="B297" s="12"/>
      <c r="F297" s="87"/>
      <c r="K297" s="26"/>
    </row>
    <row r="298" ht="15.75" customHeight="1">
      <c r="A298" s="100"/>
      <c r="B298" s="12"/>
      <c r="F298" s="87"/>
      <c r="K298" s="26"/>
    </row>
    <row r="299" ht="15.75" customHeight="1">
      <c r="A299" s="100"/>
      <c r="B299" s="12"/>
      <c r="F299" s="87"/>
      <c r="K299" s="26"/>
    </row>
    <row r="300" ht="15.75" customHeight="1">
      <c r="A300" s="100"/>
      <c r="B300" s="12"/>
      <c r="F300" s="87"/>
      <c r="K300" s="26"/>
    </row>
    <row r="301" ht="15.75" customHeight="1">
      <c r="A301" s="100"/>
      <c r="B301" s="12"/>
      <c r="F301" s="87"/>
      <c r="K301" s="26"/>
    </row>
    <row r="302" ht="15.75" customHeight="1">
      <c r="A302" s="100"/>
      <c r="B302" s="12"/>
      <c r="F302" s="87"/>
      <c r="K302" s="26"/>
    </row>
    <row r="303" ht="15.75" customHeight="1">
      <c r="A303" s="100"/>
      <c r="B303" s="12"/>
      <c r="F303" s="87"/>
      <c r="K303" s="26"/>
    </row>
    <row r="304" ht="15.75" customHeight="1">
      <c r="A304" s="100"/>
      <c r="B304" s="12"/>
      <c r="F304" s="87"/>
      <c r="K304" s="26"/>
    </row>
    <row r="305" ht="15.75" customHeight="1">
      <c r="A305" s="100"/>
      <c r="B305" s="12"/>
      <c r="F305" s="87"/>
      <c r="K305" s="26"/>
    </row>
    <row r="306" ht="15.75" customHeight="1">
      <c r="A306" s="100"/>
      <c r="B306" s="12"/>
      <c r="F306" s="87"/>
      <c r="K306" s="26"/>
    </row>
    <row r="307" ht="15.75" customHeight="1">
      <c r="A307" s="100"/>
      <c r="B307" s="12"/>
      <c r="F307" s="87"/>
      <c r="K307" s="26"/>
    </row>
    <row r="308" ht="15.75" customHeight="1">
      <c r="A308" s="100"/>
      <c r="B308" s="12"/>
      <c r="F308" s="87"/>
      <c r="K308" s="26"/>
    </row>
    <row r="309" ht="15.75" customHeight="1">
      <c r="A309" s="100"/>
      <c r="B309" s="12"/>
      <c r="F309" s="87"/>
      <c r="K309" s="26"/>
    </row>
    <row r="310" ht="15.75" customHeight="1">
      <c r="A310" s="100"/>
      <c r="B310" s="12"/>
      <c r="F310" s="87"/>
      <c r="K310" s="26"/>
    </row>
    <row r="311" ht="15.75" customHeight="1">
      <c r="A311" s="100"/>
      <c r="B311" s="12"/>
      <c r="F311" s="87"/>
      <c r="K311" s="26"/>
    </row>
    <row r="312" ht="15.75" customHeight="1">
      <c r="A312" s="100"/>
      <c r="B312" s="12"/>
      <c r="F312" s="87"/>
      <c r="K312" s="26"/>
    </row>
    <row r="313" ht="15.75" customHeight="1">
      <c r="A313" s="100"/>
      <c r="B313" s="12"/>
      <c r="F313" s="87"/>
      <c r="K313" s="26"/>
    </row>
    <row r="314" ht="15.75" customHeight="1">
      <c r="A314" s="100"/>
      <c r="B314" s="12"/>
      <c r="F314" s="87"/>
      <c r="K314" s="26"/>
    </row>
    <row r="315" ht="15.75" customHeight="1">
      <c r="A315" s="100"/>
      <c r="B315" s="12"/>
      <c r="F315" s="87"/>
      <c r="K315" s="26"/>
    </row>
    <row r="316" ht="15.75" customHeight="1">
      <c r="A316" s="100"/>
      <c r="B316" s="12"/>
      <c r="F316" s="87"/>
      <c r="K316" s="26"/>
    </row>
    <row r="317" ht="15.75" customHeight="1">
      <c r="A317" s="100"/>
      <c r="B317" s="12"/>
      <c r="F317" s="87"/>
      <c r="K317" s="26"/>
    </row>
    <row r="318" ht="15.75" customHeight="1">
      <c r="A318" s="100"/>
      <c r="B318" s="12"/>
      <c r="F318" s="87"/>
      <c r="K318" s="26"/>
    </row>
    <row r="319" ht="15.75" customHeight="1">
      <c r="A319" s="100"/>
      <c r="B319" s="12"/>
      <c r="F319" s="87"/>
      <c r="K319" s="26"/>
    </row>
    <row r="320" ht="15.75" customHeight="1">
      <c r="A320" s="100"/>
      <c r="B320" s="12"/>
      <c r="F320" s="87"/>
      <c r="K320" s="26"/>
    </row>
    <row r="321" ht="15.75" customHeight="1">
      <c r="A321" s="100"/>
      <c r="B321" s="12"/>
      <c r="F321" s="87"/>
      <c r="K321" s="26"/>
    </row>
    <row r="322" ht="15.75" customHeight="1">
      <c r="A322" s="100"/>
      <c r="B322" s="12"/>
      <c r="F322" s="87"/>
      <c r="K322" s="26"/>
    </row>
    <row r="323" ht="15.75" customHeight="1">
      <c r="A323" s="100"/>
      <c r="B323" s="12"/>
      <c r="F323" s="87"/>
      <c r="K323" s="26"/>
    </row>
    <row r="324" ht="15.75" customHeight="1">
      <c r="A324" s="100"/>
      <c r="B324" s="12"/>
      <c r="F324" s="87"/>
      <c r="K324" s="26"/>
    </row>
    <row r="325" ht="15.75" customHeight="1">
      <c r="A325" s="100"/>
      <c r="B325" s="12"/>
      <c r="F325" s="87"/>
      <c r="K325" s="26"/>
    </row>
    <row r="326" ht="15.75" customHeight="1">
      <c r="A326" s="100"/>
      <c r="B326" s="12"/>
      <c r="F326" s="87"/>
      <c r="K326" s="26"/>
    </row>
    <row r="327" ht="15.75" customHeight="1">
      <c r="A327" s="100"/>
      <c r="B327" s="12"/>
      <c r="F327" s="87"/>
      <c r="K327" s="26"/>
    </row>
    <row r="328" ht="15.75" customHeight="1">
      <c r="A328" s="100"/>
      <c r="B328" s="12"/>
      <c r="F328" s="87"/>
      <c r="K328" s="26"/>
    </row>
    <row r="329" ht="15.75" customHeight="1">
      <c r="A329" s="100"/>
      <c r="B329" s="12"/>
      <c r="F329" s="87"/>
      <c r="K329" s="26"/>
    </row>
    <row r="330" ht="15.75" customHeight="1">
      <c r="A330" s="100"/>
      <c r="B330" s="12"/>
      <c r="F330" s="87"/>
      <c r="K330" s="26"/>
    </row>
    <row r="331" ht="15.75" customHeight="1">
      <c r="A331" s="100"/>
      <c r="B331" s="12"/>
      <c r="F331" s="87"/>
      <c r="K331" s="26"/>
    </row>
    <row r="332" ht="15.75" customHeight="1">
      <c r="A332" s="100"/>
      <c r="B332" s="12"/>
      <c r="F332" s="87"/>
      <c r="K332" s="26"/>
    </row>
    <row r="333" ht="15.75" customHeight="1">
      <c r="A333" s="100"/>
      <c r="B333" s="12"/>
      <c r="F333" s="87"/>
      <c r="K333" s="26"/>
    </row>
    <row r="334" ht="15.75" customHeight="1">
      <c r="A334" s="100"/>
      <c r="B334" s="12"/>
      <c r="F334" s="87"/>
      <c r="K334" s="26"/>
    </row>
    <row r="335" ht="15.75" customHeight="1">
      <c r="A335" s="100"/>
      <c r="B335" s="12"/>
      <c r="F335" s="87"/>
      <c r="K335" s="26"/>
    </row>
    <row r="336" ht="15.75" customHeight="1">
      <c r="A336" s="100"/>
      <c r="B336" s="12"/>
      <c r="F336" s="87"/>
      <c r="K336" s="26"/>
    </row>
    <row r="337" ht="15.75" customHeight="1">
      <c r="A337" s="100"/>
      <c r="B337" s="12"/>
      <c r="F337" s="87"/>
      <c r="K337" s="26"/>
    </row>
    <row r="338" ht="15.75" customHeight="1">
      <c r="A338" s="100"/>
      <c r="B338" s="12"/>
      <c r="F338" s="87"/>
      <c r="K338" s="26"/>
    </row>
    <row r="339" ht="15.75" customHeight="1">
      <c r="A339" s="100"/>
      <c r="B339" s="12"/>
      <c r="F339" s="87"/>
      <c r="K339" s="26"/>
    </row>
    <row r="340" ht="15.75" customHeight="1">
      <c r="A340" s="100"/>
      <c r="B340" s="12"/>
      <c r="F340" s="87"/>
      <c r="K340" s="26"/>
    </row>
    <row r="341" ht="15.75" customHeight="1">
      <c r="A341" s="100"/>
      <c r="B341" s="12"/>
      <c r="F341" s="87"/>
      <c r="K341" s="26"/>
    </row>
    <row r="342" ht="15.75" customHeight="1">
      <c r="A342" s="100"/>
      <c r="B342" s="12"/>
      <c r="F342" s="87"/>
      <c r="K342" s="26"/>
    </row>
    <row r="343" ht="15.75" customHeight="1">
      <c r="A343" s="100"/>
      <c r="B343" s="12"/>
      <c r="F343" s="87"/>
      <c r="K343" s="26"/>
    </row>
    <row r="344" ht="15.75" customHeight="1">
      <c r="A344" s="100"/>
      <c r="B344" s="12"/>
      <c r="F344" s="87"/>
      <c r="K344" s="26"/>
    </row>
    <row r="345" ht="15.75" customHeight="1">
      <c r="A345" s="100"/>
      <c r="B345" s="12"/>
      <c r="F345" s="87"/>
      <c r="K345" s="26"/>
    </row>
    <row r="346" ht="15.75" customHeight="1">
      <c r="A346" s="100"/>
      <c r="B346" s="12"/>
      <c r="F346" s="87"/>
      <c r="K346" s="26"/>
    </row>
    <row r="347" ht="15.75" customHeight="1">
      <c r="A347" s="100"/>
      <c r="B347" s="12"/>
      <c r="F347" s="87"/>
      <c r="K347" s="26"/>
    </row>
    <row r="348" ht="15.75" customHeight="1">
      <c r="A348" s="100"/>
      <c r="B348" s="12"/>
      <c r="F348" s="87"/>
      <c r="K348" s="26"/>
    </row>
    <row r="349" ht="15.75" customHeight="1">
      <c r="A349" s="100"/>
      <c r="B349" s="12"/>
      <c r="F349" s="87"/>
      <c r="K349" s="26"/>
    </row>
    <row r="350" ht="15.75" customHeight="1">
      <c r="A350" s="100"/>
      <c r="B350" s="12"/>
      <c r="F350" s="87"/>
      <c r="K350" s="26"/>
    </row>
    <row r="351" ht="15.75" customHeight="1">
      <c r="A351" s="100"/>
      <c r="B351" s="12"/>
      <c r="F351" s="87"/>
      <c r="K351" s="26"/>
    </row>
    <row r="352" ht="15.75" customHeight="1">
      <c r="A352" s="100"/>
      <c r="B352" s="12"/>
      <c r="F352" s="87"/>
      <c r="K352" s="26"/>
    </row>
    <row r="353" ht="15.75" customHeight="1">
      <c r="A353" s="100"/>
      <c r="B353" s="12"/>
      <c r="F353" s="87"/>
      <c r="K353" s="26"/>
    </row>
    <row r="354" ht="15.75" customHeight="1">
      <c r="A354" s="100"/>
      <c r="B354" s="12"/>
      <c r="F354" s="87"/>
      <c r="K354" s="26"/>
    </row>
    <row r="355" ht="15.75" customHeight="1">
      <c r="A355" s="100"/>
      <c r="B355" s="12"/>
      <c r="F355" s="87"/>
      <c r="K355" s="26"/>
    </row>
    <row r="356" ht="15.75" customHeight="1">
      <c r="A356" s="100"/>
      <c r="B356" s="12"/>
      <c r="F356" s="87"/>
      <c r="K356" s="26"/>
    </row>
    <row r="357" ht="15.75" customHeight="1">
      <c r="A357" s="100"/>
      <c r="B357" s="12"/>
      <c r="F357" s="87"/>
      <c r="K357" s="26"/>
    </row>
    <row r="358" ht="15.75" customHeight="1">
      <c r="A358" s="100"/>
      <c r="B358" s="12"/>
      <c r="F358" s="87"/>
      <c r="K358" s="26"/>
    </row>
    <row r="359" ht="15.75" customHeight="1">
      <c r="A359" s="100"/>
      <c r="B359" s="12"/>
      <c r="F359" s="87"/>
      <c r="K359" s="26"/>
    </row>
    <row r="360" ht="15.75" customHeight="1">
      <c r="A360" s="100"/>
      <c r="B360" s="12"/>
      <c r="F360" s="87"/>
      <c r="K360" s="26"/>
    </row>
    <row r="361" ht="15.75" customHeight="1">
      <c r="A361" s="100"/>
      <c r="B361" s="12"/>
      <c r="F361" s="87"/>
      <c r="K361" s="26"/>
    </row>
    <row r="362" ht="15.75" customHeight="1">
      <c r="A362" s="100"/>
      <c r="B362" s="12"/>
      <c r="F362" s="87"/>
      <c r="K362" s="26"/>
    </row>
    <row r="363" ht="15.75" customHeight="1">
      <c r="A363" s="100"/>
      <c r="B363" s="12"/>
      <c r="F363" s="87"/>
      <c r="K363" s="26"/>
    </row>
    <row r="364" ht="15.75" customHeight="1">
      <c r="A364" s="100"/>
      <c r="B364" s="12"/>
      <c r="F364" s="87"/>
      <c r="K364" s="26"/>
    </row>
    <row r="365" ht="15.75" customHeight="1">
      <c r="A365" s="100"/>
      <c r="B365" s="12"/>
      <c r="F365" s="87"/>
      <c r="K365" s="26"/>
    </row>
    <row r="366" ht="15.75" customHeight="1">
      <c r="A366" s="100"/>
      <c r="B366" s="12"/>
      <c r="F366" s="87"/>
      <c r="K366" s="26"/>
    </row>
    <row r="367" ht="15.75" customHeight="1">
      <c r="A367" s="100"/>
      <c r="B367" s="12"/>
      <c r="F367" s="87"/>
      <c r="K367" s="26"/>
    </row>
    <row r="368" ht="15.75" customHeight="1">
      <c r="A368" s="100"/>
      <c r="B368" s="12"/>
      <c r="F368" s="87"/>
      <c r="K368" s="26"/>
    </row>
    <row r="369" ht="15.75" customHeight="1">
      <c r="A369" s="100"/>
      <c r="B369" s="12"/>
      <c r="F369" s="87"/>
      <c r="K369" s="26"/>
    </row>
    <row r="370" ht="15.75" customHeight="1">
      <c r="A370" s="100"/>
      <c r="B370" s="12"/>
      <c r="F370" s="87"/>
      <c r="K370" s="26"/>
    </row>
    <row r="371" ht="15.75" customHeight="1">
      <c r="A371" s="100"/>
      <c r="B371" s="12"/>
      <c r="F371" s="87"/>
      <c r="K371" s="26"/>
    </row>
    <row r="372" ht="15.75" customHeight="1">
      <c r="A372" s="100"/>
      <c r="B372" s="12"/>
      <c r="F372" s="87"/>
      <c r="K372" s="26"/>
    </row>
    <row r="373" ht="15.75" customHeight="1">
      <c r="A373" s="100"/>
      <c r="B373" s="12"/>
      <c r="F373" s="87"/>
      <c r="K373" s="26"/>
    </row>
    <row r="374" ht="15.75" customHeight="1">
      <c r="A374" s="100"/>
      <c r="B374" s="12"/>
      <c r="F374" s="87"/>
      <c r="K374" s="26"/>
    </row>
    <row r="375" ht="15.75" customHeight="1">
      <c r="A375" s="100"/>
      <c r="B375" s="12"/>
      <c r="F375" s="87"/>
      <c r="K375" s="26"/>
    </row>
    <row r="376" ht="15.75" customHeight="1">
      <c r="A376" s="100"/>
      <c r="B376" s="12"/>
      <c r="F376" s="87"/>
      <c r="K376" s="26"/>
    </row>
    <row r="377" ht="15.75" customHeight="1">
      <c r="A377" s="100"/>
      <c r="B377" s="12"/>
      <c r="F377" s="87"/>
      <c r="K377" s="26"/>
    </row>
    <row r="378" ht="15.75" customHeight="1">
      <c r="A378" s="100"/>
      <c r="B378" s="12"/>
      <c r="F378" s="87"/>
      <c r="K378" s="26"/>
    </row>
    <row r="379" ht="15.75" customHeight="1">
      <c r="A379" s="100"/>
      <c r="B379" s="12"/>
      <c r="F379" s="87"/>
      <c r="K379" s="26"/>
    </row>
    <row r="380" ht="15.75" customHeight="1">
      <c r="A380" s="100"/>
      <c r="B380" s="12"/>
      <c r="F380" s="87"/>
      <c r="K380" s="26"/>
    </row>
    <row r="381" ht="15.75" customHeight="1">
      <c r="A381" s="100"/>
      <c r="B381" s="12"/>
      <c r="F381" s="87"/>
      <c r="K381" s="26"/>
    </row>
    <row r="382" ht="15.75" customHeight="1">
      <c r="A382" s="100"/>
      <c r="B382" s="12"/>
      <c r="F382" s="87"/>
      <c r="K382" s="26"/>
    </row>
    <row r="383" ht="15.75" customHeight="1">
      <c r="A383" s="100"/>
      <c r="B383" s="12"/>
      <c r="F383" s="87"/>
      <c r="K383" s="26"/>
    </row>
    <row r="384" ht="15.75" customHeight="1">
      <c r="A384" s="100"/>
      <c r="B384" s="12"/>
      <c r="F384" s="87"/>
      <c r="K384" s="26"/>
    </row>
    <row r="385" ht="15.75" customHeight="1">
      <c r="A385" s="100"/>
      <c r="B385" s="12"/>
      <c r="F385" s="87"/>
      <c r="K385" s="26"/>
    </row>
    <row r="386" ht="15.75" customHeight="1">
      <c r="A386" s="100"/>
      <c r="B386" s="12"/>
      <c r="F386" s="87"/>
      <c r="K386" s="26"/>
    </row>
    <row r="387" ht="15.75" customHeight="1">
      <c r="A387" s="100"/>
      <c r="B387" s="12"/>
      <c r="F387" s="87"/>
      <c r="K387" s="26"/>
    </row>
    <row r="388" ht="15.75" customHeight="1">
      <c r="A388" s="100"/>
      <c r="B388" s="12"/>
      <c r="F388" s="87"/>
      <c r="K388" s="26"/>
    </row>
    <row r="389" ht="15.75" customHeight="1">
      <c r="A389" s="100"/>
      <c r="B389" s="12"/>
      <c r="F389" s="87"/>
      <c r="K389" s="26"/>
    </row>
    <row r="390" ht="15.75" customHeight="1">
      <c r="A390" s="100"/>
      <c r="B390" s="12"/>
      <c r="F390" s="87"/>
      <c r="K390" s="26"/>
    </row>
    <row r="391" ht="15.75" customHeight="1">
      <c r="A391" s="100"/>
      <c r="B391" s="12"/>
      <c r="F391" s="87"/>
      <c r="K391" s="26"/>
    </row>
    <row r="392" ht="15.75" customHeight="1">
      <c r="A392" s="100"/>
      <c r="B392" s="12"/>
      <c r="F392" s="87"/>
      <c r="K392" s="26"/>
    </row>
    <row r="393" ht="15.75" customHeight="1">
      <c r="A393" s="100"/>
      <c r="B393" s="12"/>
      <c r="F393" s="87"/>
      <c r="K393" s="26"/>
    </row>
    <row r="394" ht="15.75" customHeight="1">
      <c r="A394" s="100"/>
      <c r="B394" s="12"/>
      <c r="F394" s="87"/>
      <c r="K394" s="26"/>
    </row>
    <row r="395" ht="15.75" customHeight="1">
      <c r="A395" s="100"/>
      <c r="B395" s="12"/>
      <c r="F395" s="87"/>
      <c r="K395" s="26"/>
    </row>
    <row r="396" ht="15.75" customHeight="1">
      <c r="A396" s="100"/>
      <c r="B396" s="12"/>
      <c r="F396" s="87"/>
      <c r="K396" s="26"/>
    </row>
    <row r="397" ht="15.75" customHeight="1">
      <c r="A397" s="100"/>
      <c r="B397" s="12"/>
      <c r="F397" s="87"/>
      <c r="K397" s="26"/>
    </row>
    <row r="398" ht="15.75" customHeight="1">
      <c r="A398" s="100"/>
      <c r="B398" s="12"/>
      <c r="F398" s="87"/>
      <c r="K398" s="26"/>
    </row>
    <row r="399" ht="15.75" customHeight="1">
      <c r="A399" s="100"/>
      <c r="B399" s="12"/>
      <c r="F399" s="87"/>
      <c r="K399" s="26"/>
    </row>
    <row r="400" ht="15.75" customHeight="1">
      <c r="A400" s="100"/>
      <c r="B400" s="12"/>
      <c r="F400" s="87"/>
      <c r="K400" s="26"/>
    </row>
    <row r="401" ht="15.75" customHeight="1">
      <c r="A401" s="100"/>
      <c r="B401" s="12"/>
      <c r="F401" s="87"/>
      <c r="K401" s="26"/>
    </row>
    <row r="402" ht="15.75" customHeight="1">
      <c r="A402" s="100"/>
      <c r="B402" s="12"/>
      <c r="F402" s="87"/>
      <c r="K402" s="26"/>
    </row>
    <row r="403" ht="15.75" customHeight="1">
      <c r="A403" s="100"/>
      <c r="B403" s="12"/>
      <c r="F403" s="87"/>
      <c r="K403" s="26"/>
    </row>
    <row r="404" ht="15.75" customHeight="1">
      <c r="A404" s="100"/>
      <c r="B404" s="12"/>
      <c r="F404" s="87"/>
      <c r="K404" s="26"/>
    </row>
    <row r="405" ht="15.75" customHeight="1">
      <c r="A405" s="100"/>
      <c r="B405" s="12"/>
      <c r="F405" s="87"/>
      <c r="K405" s="26"/>
    </row>
    <row r="406" ht="15.75" customHeight="1">
      <c r="A406" s="100"/>
      <c r="B406" s="12"/>
      <c r="F406" s="87"/>
      <c r="K406" s="26"/>
    </row>
    <row r="407" ht="15.75" customHeight="1">
      <c r="A407" s="100"/>
      <c r="B407" s="12"/>
      <c r="F407" s="87"/>
      <c r="K407" s="26"/>
    </row>
    <row r="408" ht="15.75" customHeight="1">
      <c r="A408" s="100"/>
      <c r="B408" s="12"/>
      <c r="F408" s="87"/>
      <c r="K408" s="26"/>
    </row>
    <row r="409" ht="15.75" customHeight="1">
      <c r="A409" s="100"/>
      <c r="B409" s="12"/>
      <c r="F409" s="87"/>
      <c r="K409" s="26"/>
    </row>
    <row r="410" ht="15.75" customHeight="1">
      <c r="A410" s="100"/>
      <c r="B410" s="12"/>
      <c r="F410" s="87"/>
      <c r="K410" s="26"/>
    </row>
    <row r="411" ht="15.75" customHeight="1">
      <c r="A411" s="100"/>
      <c r="B411" s="12"/>
      <c r="F411" s="87"/>
      <c r="K411" s="26"/>
    </row>
    <row r="412" ht="15.75" customHeight="1">
      <c r="A412" s="100"/>
      <c r="B412" s="12"/>
      <c r="F412" s="87"/>
      <c r="K412" s="26"/>
    </row>
    <row r="413" ht="15.75" customHeight="1">
      <c r="A413" s="100"/>
      <c r="B413" s="12"/>
      <c r="F413" s="87"/>
      <c r="K413" s="26"/>
    </row>
    <row r="414" ht="15.75" customHeight="1">
      <c r="A414" s="100"/>
      <c r="B414" s="12"/>
      <c r="F414" s="87"/>
      <c r="K414" s="26"/>
    </row>
    <row r="415" ht="15.75" customHeight="1">
      <c r="A415" s="100"/>
      <c r="B415" s="12"/>
      <c r="F415" s="87"/>
      <c r="K415" s="26"/>
    </row>
    <row r="416" ht="15.75" customHeight="1">
      <c r="A416" s="100"/>
      <c r="B416" s="12"/>
      <c r="F416" s="87"/>
      <c r="K416" s="26"/>
    </row>
    <row r="417" ht="15.75" customHeight="1">
      <c r="A417" s="100"/>
      <c r="B417" s="12"/>
      <c r="F417" s="87"/>
      <c r="K417" s="26"/>
    </row>
    <row r="418" ht="15.75" customHeight="1">
      <c r="A418" s="100"/>
      <c r="B418" s="12"/>
      <c r="F418" s="87"/>
      <c r="K418" s="26"/>
    </row>
    <row r="419" ht="15.75" customHeight="1">
      <c r="A419" s="100"/>
      <c r="B419" s="12"/>
      <c r="F419" s="87"/>
      <c r="K419" s="26"/>
    </row>
    <row r="420" ht="15.75" customHeight="1">
      <c r="A420" s="100"/>
      <c r="B420" s="12"/>
      <c r="F420" s="87"/>
      <c r="K420" s="26"/>
    </row>
    <row r="421" ht="15.75" customHeight="1">
      <c r="A421" s="100"/>
      <c r="B421" s="12"/>
      <c r="F421" s="87"/>
      <c r="K421" s="26"/>
    </row>
    <row r="422" ht="15.75" customHeight="1">
      <c r="A422" s="100"/>
      <c r="B422" s="12"/>
      <c r="F422" s="87"/>
      <c r="K422" s="26"/>
    </row>
    <row r="423" ht="15.75" customHeight="1">
      <c r="A423" s="100"/>
      <c r="B423" s="12"/>
      <c r="F423" s="87"/>
      <c r="K423" s="26"/>
    </row>
    <row r="424" ht="15.75" customHeight="1">
      <c r="A424" s="100"/>
      <c r="B424" s="12"/>
      <c r="F424" s="87"/>
      <c r="K424" s="26"/>
    </row>
    <row r="425" ht="15.75" customHeight="1">
      <c r="A425" s="100"/>
      <c r="B425" s="12"/>
      <c r="F425" s="87"/>
      <c r="K425" s="26"/>
    </row>
    <row r="426" ht="15.75" customHeight="1">
      <c r="A426" s="100"/>
      <c r="B426" s="12"/>
      <c r="F426" s="87"/>
      <c r="K426" s="26"/>
    </row>
    <row r="427" ht="15.75" customHeight="1">
      <c r="A427" s="100"/>
      <c r="B427" s="12"/>
      <c r="F427" s="87"/>
      <c r="K427" s="26"/>
    </row>
    <row r="428" ht="15.75" customHeight="1">
      <c r="A428" s="100"/>
      <c r="B428" s="12"/>
      <c r="F428" s="87"/>
      <c r="K428" s="26"/>
    </row>
    <row r="429" ht="15.75" customHeight="1">
      <c r="A429" s="100"/>
      <c r="B429" s="12"/>
      <c r="F429" s="87"/>
      <c r="K429" s="26"/>
    </row>
    <row r="430" ht="15.75" customHeight="1">
      <c r="A430" s="100"/>
      <c r="B430" s="12"/>
      <c r="F430" s="87"/>
      <c r="K430" s="26"/>
    </row>
    <row r="431" ht="15.75" customHeight="1">
      <c r="A431" s="100"/>
      <c r="B431" s="12"/>
      <c r="F431" s="87"/>
      <c r="K431" s="26"/>
    </row>
    <row r="432" ht="15.75" customHeight="1">
      <c r="A432" s="100"/>
      <c r="B432" s="12"/>
      <c r="F432" s="87"/>
      <c r="K432" s="26"/>
    </row>
    <row r="433" ht="15.75" customHeight="1">
      <c r="A433" s="100"/>
      <c r="B433" s="12"/>
      <c r="F433" s="87"/>
      <c r="K433" s="26"/>
    </row>
    <row r="434" ht="15.75" customHeight="1">
      <c r="A434" s="100"/>
      <c r="B434" s="12"/>
      <c r="F434" s="87"/>
      <c r="K434" s="26"/>
    </row>
    <row r="435" ht="15.75" customHeight="1">
      <c r="A435" s="100"/>
      <c r="B435" s="12"/>
      <c r="F435" s="87"/>
      <c r="K435" s="26"/>
    </row>
    <row r="436" ht="15.75" customHeight="1">
      <c r="A436" s="100"/>
      <c r="B436" s="12"/>
      <c r="F436" s="87"/>
      <c r="K436" s="26"/>
    </row>
    <row r="437" ht="15.75" customHeight="1">
      <c r="A437" s="100"/>
      <c r="B437" s="12"/>
      <c r="F437" s="87"/>
      <c r="K437" s="26"/>
    </row>
    <row r="438" ht="15.75" customHeight="1">
      <c r="A438" s="100"/>
      <c r="B438" s="12"/>
      <c r="F438" s="87"/>
      <c r="K438" s="26"/>
    </row>
    <row r="439" ht="15.75" customHeight="1">
      <c r="A439" s="100"/>
      <c r="B439" s="12"/>
      <c r="F439" s="87"/>
      <c r="K439" s="26"/>
    </row>
    <row r="440" ht="15.75" customHeight="1">
      <c r="A440" s="100"/>
      <c r="B440" s="12"/>
      <c r="F440" s="87"/>
      <c r="K440" s="26"/>
    </row>
    <row r="441" ht="15.75" customHeight="1">
      <c r="A441" s="100"/>
      <c r="B441" s="12"/>
      <c r="F441" s="87"/>
      <c r="K441" s="26"/>
    </row>
    <row r="442" ht="15.75" customHeight="1">
      <c r="A442" s="100"/>
      <c r="B442" s="12"/>
      <c r="F442" s="87"/>
      <c r="K442" s="26"/>
    </row>
    <row r="443" ht="15.75" customHeight="1">
      <c r="A443" s="100"/>
      <c r="B443" s="12"/>
      <c r="F443" s="87"/>
      <c r="K443" s="26"/>
    </row>
    <row r="444" ht="15.75" customHeight="1">
      <c r="A444" s="100"/>
      <c r="B444" s="12"/>
      <c r="F444" s="87"/>
      <c r="K444" s="26"/>
    </row>
    <row r="445" ht="15.75" customHeight="1">
      <c r="A445" s="100"/>
      <c r="B445" s="12"/>
      <c r="F445" s="87"/>
      <c r="K445" s="26"/>
    </row>
    <row r="446" ht="15.75" customHeight="1">
      <c r="A446" s="100"/>
      <c r="B446" s="12"/>
      <c r="F446" s="87"/>
      <c r="K446" s="26"/>
    </row>
    <row r="447" ht="15.75" customHeight="1">
      <c r="A447" s="100"/>
      <c r="B447" s="12"/>
      <c r="F447" s="87"/>
      <c r="K447" s="26"/>
    </row>
    <row r="448" ht="15.75" customHeight="1">
      <c r="A448" s="100"/>
      <c r="B448" s="12"/>
      <c r="F448" s="87"/>
      <c r="K448" s="26"/>
    </row>
    <row r="449" ht="15.75" customHeight="1">
      <c r="A449" s="100"/>
      <c r="B449" s="12"/>
      <c r="F449" s="87"/>
      <c r="K449" s="26"/>
    </row>
    <row r="450" ht="15.75" customHeight="1">
      <c r="A450" s="100"/>
      <c r="B450" s="12"/>
      <c r="F450" s="87"/>
      <c r="K450" s="26"/>
    </row>
    <row r="451" ht="15.75" customHeight="1">
      <c r="A451" s="100"/>
      <c r="B451" s="12"/>
      <c r="F451" s="87"/>
      <c r="K451" s="26"/>
    </row>
    <row r="452" ht="15.75" customHeight="1">
      <c r="A452" s="100"/>
      <c r="B452" s="12"/>
      <c r="F452" s="87"/>
      <c r="K452" s="26"/>
    </row>
    <row r="453" ht="15.75" customHeight="1">
      <c r="A453" s="100"/>
      <c r="B453" s="12"/>
      <c r="F453" s="87"/>
      <c r="K453" s="26"/>
    </row>
    <row r="454" ht="15.75" customHeight="1">
      <c r="A454" s="100"/>
      <c r="B454" s="12"/>
      <c r="F454" s="87"/>
      <c r="K454" s="26"/>
    </row>
    <row r="455" ht="15.75" customHeight="1">
      <c r="A455" s="100"/>
      <c r="B455" s="12"/>
      <c r="F455" s="87"/>
      <c r="K455" s="26"/>
    </row>
    <row r="456" ht="15.75" customHeight="1">
      <c r="A456" s="100"/>
      <c r="B456" s="12"/>
      <c r="F456" s="87"/>
      <c r="K456" s="26"/>
    </row>
    <row r="457" ht="15.75" customHeight="1">
      <c r="A457" s="100"/>
      <c r="B457" s="12"/>
      <c r="F457" s="87"/>
      <c r="K457" s="26"/>
    </row>
    <row r="458" ht="15.75" customHeight="1">
      <c r="A458" s="100"/>
      <c r="B458" s="12"/>
      <c r="F458" s="87"/>
      <c r="K458" s="26"/>
    </row>
    <row r="459" ht="15.75" customHeight="1">
      <c r="A459" s="100"/>
      <c r="B459" s="12"/>
      <c r="F459" s="87"/>
      <c r="K459" s="26"/>
    </row>
    <row r="460" ht="15.75" customHeight="1">
      <c r="A460" s="100"/>
      <c r="B460" s="12"/>
      <c r="F460" s="87"/>
      <c r="K460" s="26"/>
    </row>
    <row r="461" ht="15.75" customHeight="1">
      <c r="A461" s="100"/>
      <c r="B461" s="12"/>
      <c r="F461" s="87"/>
      <c r="K461" s="26"/>
    </row>
    <row r="462" ht="15.75" customHeight="1">
      <c r="A462" s="100"/>
      <c r="B462" s="12"/>
      <c r="F462" s="87"/>
      <c r="K462" s="26"/>
    </row>
    <row r="463" ht="15.75" customHeight="1">
      <c r="A463" s="100"/>
      <c r="B463" s="12"/>
      <c r="F463" s="87"/>
      <c r="K463" s="26"/>
    </row>
    <row r="464" ht="15.75" customHeight="1">
      <c r="A464" s="100"/>
      <c r="B464" s="12"/>
      <c r="F464" s="87"/>
      <c r="K464" s="26"/>
    </row>
    <row r="465" ht="15.75" customHeight="1">
      <c r="A465" s="100"/>
      <c r="B465" s="12"/>
      <c r="F465" s="87"/>
      <c r="K465" s="26"/>
    </row>
    <row r="466" ht="15.75" customHeight="1">
      <c r="A466" s="100"/>
      <c r="B466" s="12"/>
      <c r="F466" s="87"/>
      <c r="K466" s="26"/>
    </row>
    <row r="467" ht="15.75" customHeight="1">
      <c r="A467" s="100"/>
      <c r="B467" s="12"/>
      <c r="F467" s="87"/>
      <c r="K467" s="26"/>
    </row>
    <row r="468" ht="15.75" customHeight="1">
      <c r="A468" s="100"/>
      <c r="B468" s="12"/>
      <c r="F468" s="87"/>
      <c r="K468" s="26"/>
    </row>
    <row r="469" ht="15.75" customHeight="1">
      <c r="A469" s="100"/>
      <c r="B469" s="12"/>
      <c r="F469" s="87"/>
      <c r="K469" s="26"/>
    </row>
    <row r="470" ht="15.75" customHeight="1">
      <c r="A470" s="100"/>
      <c r="B470" s="12"/>
      <c r="F470" s="87"/>
      <c r="K470" s="26"/>
    </row>
    <row r="471" ht="15.75" customHeight="1">
      <c r="A471" s="100"/>
      <c r="B471" s="12"/>
      <c r="F471" s="87"/>
      <c r="K471" s="26"/>
    </row>
    <row r="472" ht="15.75" customHeight="1">
      <c r="A472" s="100"/>
      <c r="B472" s="12"/>
      <c r="F472" s="87"/>
      <c r="K472" s="26"/>
    </row>
    <row r="473" ht="15.75" customHeight="1">
      <c r="A473" s="100"/>
      <c r="B473" s="12"/>
      <c r="F473" s="87"/>
      <c r="K473" s="26"/>
    </row>
    <row r="474" ht="15.75" customHeight="1">
      <c r="A474" s="100"/>
      <c r="B474" s="12"/>
      <c r="F474" s="87"/>
      <c r="K474" s="26"/>
    </row>
    <row r="475" ht="15.75" customHeight="1">
      <c r="A475" s="100"/>
      <c r="B475" s="12"/>
      <c r="F475" s="87"/>
      <c r="K475" s="26"/>
    </row>
    <row r="476" ht="15.75" customHeight="1">
      <c r="A476" s="100"/>
      <c r="B476" s="12"/>
      <c r="F476" s="87"/>
      <c r="K476" s="26"/>
    </row>
    <row r="477" ht="15.75" customHeight="1">
      <c r="A477" s="100"/>
      <c r="B477" s="12"/>
      <c r="F477" s="87"/>
      <c r="K477" s="26"/>
    </row>
    <row r="478" ht="15.75" customHeight="1">
      <c r="A478" s="100"/>
      <c r="B478" s="12"/>
      <c r="F478" s="87"/>
      <c r="K478" s="26"/>
    </row>
    <row r="479" ht="15.75" customHeight="1">
      <c r="A479" s="100"/>
      <c r="B479" s="12"/>
      <c r="F479" s="87"/>
      <c r="K479" s="26"/>
    </row>
    <row r="480" ht="15.75" customHeight="1">
      <c r="A480" s="100"/>
      <c r="B480" s="12"/>
      <c r="F480" s="87"/>
      <c r="K480" s="26"/>
    </row>
    <row r="481" ht="15.75" customHeight="1">
      <c r="A481" s="100"/>
      <c r="B481" s="12"/>
      <c r="F481" s="87"/>
      <c r="K481" s="26"/>
    </row>
    <row r="482" ht="15.75" customHeight="1">
      <c r="A482" s="100"/>
      <c r="B482" s="12"/>
      <c r="F482" s="87"/>
      <c r="K482" s="26"/>
    </row>
    <row r="483" ht="15.75" customHeight="1">
      <c r="A483" s="100"/>
      <c r="B483" s="12"/>
      <c r="F483" s="87"/>
      <c r="K483" s="26"/>
    </row>
    <row r="484" ht="15.75" customHeight="1">
      <c r="A484" s="100"/>
      <c r="B484" s="12"/>
      <c r="F484" s="87"/>
      <c r="K484" s="26"/>
    </row>
    <row r="485" ht="15.75" customHeight="1">
      <c r="A485" s="100"/>
      <c r="B485" s="12"/>
      <c r="F485" s="87"/>
      <c r="K485" s="26"/>
    </row>
    <row r="486" ht="15.75" customHeight="1">
      <c r="A486" s="100"/>
      <c r="B486" s="12"/>
      <c r="F486" s="87"/>
      <c r="K486" s="26"/>
    </row>
    <row r="487" ht="15.75" customHeight="1">
      <c r="A487" s="100"/>
      <c r="B487" s="12"/>
      <c r="F487" s="87"/>
      <c r="K487" s="26"/>
    </row>
    <row r="488" ht="15.75" customHeight="1">
      <c r="A488" s="100"/>
      <c r="B488" s="12"/>
      <c r="F488" s="87"/>
      <c r="K488" s="26"/>
    </row>
    <row r="489" ht="15.75" customHeight="1">
      <c r="A489" s="100"/>
      <c r="B489" s="12"/>
      <c r="F489" s="87"/>
      <c r="K489" s="26"/>
    </row>
    <row r="490" ht="15.75" customHeight="1">
      <c r="A490" s="100"/>
      <c r="B490" s="12"/>
      <c r="F490" s="87"/>
      <c r="K490" s="26"/>
    </row>
    <row r="491" ht="15.75" customHeight="1">
      <c r="A491" s="100"/>
      <c r="B491" s="12"/>
      <c r="F491" s="87"/>
      <c r="K491" s="26"/>
    </row>
    <row r="492" ht="15.75" customHeight="1">
      <c r="A492" s="100"/>
      <c r="B492" s="12"/>
      <c r="F492" s="87"/>
      <c r="K492" s="26"/>
    </row>
    <row r="493" ht="15.75" customHeight="1">
      <c r="A493" s="100"/>
      <c r="B493" s="12"/>
      <c r="F493" s="87"/>
      <c r="K493" s="26"/>
    </row>
    <row r="494" ht="15.75" customHeight="1">
      <c r="A494" s="100"/>
      <c r="B494" s="12"/>
      <c r="F494" s="87"/>
      <c r="K494" s="26"/>
    </row>
    <row r="495" ht="15.75" customHeight="1">
      <c r="A495" s="100"/>
      <c r="B495" s="12"/>
      <c r="F495" s="87"/>
      <c r="K495" s="26"/>
    </row>
    <row r="496" ht="15.75" customHeight="1">
      <c r="A496" s="100"/>
      <c r="B496" s="12"/>
      <c r="F496" s="87"/>
      <c r="K496" s="26"/>
    </row>
    <row r="497" ht="15.75" customHeight="1">
      <c r="A497" s="100"/>
      <c r="B497" s="12"/>
      <c r="F497" s="87"/>
      <c r="K497" s="26"/>
    </row>
    <row r="498" ht="15.75" customHeight="1">
      <c r="A498" s="100"/>
      <c r="B498" s="12"/>
      <c r="F498" s="87"/>
      <c r="K498" s="26"/>
    </row>
    <row r="499" ht="15.75" customHeight="1">
      <c r="A499" s="100"/>
      <c r="B499" s="12"/>
      <c r="F499" s="87"/>
      <c r="K499" s="26"/>
    </row>
    <row r="500" ht="15.75" customHeight="1">
      <c r="A500" s="100"/>
      <c r="B500" s="12"/>
      <c r="F500" s="87"/>
      <c r="K500" s="26"/>
    </row>
    <row r="501" ht="15.75" customHeight="1">
      <c r="A501" s="100"/>
      <c r="B501" s="12"/>
      <c r="F501" s="87"/>
      <c r="K501" s="26"/>
    </row>
    <row r="502" ht="15.75" customHeight="1">
      <c r="A502" s="100"/>
      <c r="B502" s="12"/>
      <c r="F502" s="87"/>
      <c r="K502" s="26"/>
    </row>
    <row r="503" ht="15.75" customHeight="1">
      <c r="A503" s="100"/>
      <c r="B503" s="12"/>
      <c r="F503" s="87"/>
      <c r="K503" s="26"/>
    </row>
    <row r="504" ht="15.75" customHeight="1">
      <c r="A504" s="100"/>
      <c r="B504" s="12"/>
      <c r="F504" s="87"/>
      <c r="K504" s="26"/>
    </row>
    <row r="505" ht="15.75" customHeight="1">
      <c r="A505" s="100"/>
      <c r="B505" s="12"/>
      <c r="F505" s="87"/>
      <c r="K505" s="26"/>
    </row>
    <row r="506" ht="15.75" customHeight="1">
      <c r="A506" s="100"/>
      <c r="B506" s="12"/>
      <c r="F506" s="87"/>
      <c r="K506" s="26"/>
    </row>
    <row r="507" ht="15.75" customHeight="1">
      <c r="A507" s="100"/>
      <c r="B507" s="12"/>
      <c r="F507" s="87"/>
      <c r="K507" s="26"/>
    </row>
    <row r="508" ht="15.75" customHeight="1">
      <c r="A508" s="100"/>
      <c r="B508" s="12"/>
      <c r="F508" s="87"/>
      <c r="K508" s="26"/>
    </row>
    <row r="509" ht="15.75" customHeight="1">
      <c r="A509" s="100"/>
      <c r="B509" s="12"/>
      <c r="F509" s="87"/>
      <c r="K509" s="26"/>
    </row>
    <row r="510" ht="15.75" customHeight="1">
      <c r="A510" s="100"/>
      <c r="B510" s="12"/>
      <c r="F510" s="87"/>
      <c r="K510" s="26"/>
    </row>
    <row r="511" ht="15.75" customHeight="1">
      <c r="A511" s="100"/>
      <c r="B511" s="12"/>
      <c r="F511" s="87"/>
      <c r="K511" s="26"/>
    </row>
    <row r="512" ht="15.75" customHeight="1">
      <c r="A512" s="100"/>
      <c r="B512" s="12"/>
      <c r="F512" s="87"/>
      <c r="K512" s="26"/>
    </row>
    <row r="513" ht="15.75" customHeight="1">
      <c r="A513" s="100"/>
      <c r="B513" s="12"/>
      <c r="F513" s="87"/>
      <c r="K513" s="26"/>
    </row>
    <row r="514" ht="15.75" customHeight="1">
      <c r="A514" s="100"/>
      <c r="B514" s="12"/>
      <c r="F514" s="87"/>
      <c r="K514" s="26"/>
    </row>
    <row r="515" ht="15.75" customHeight="1">
      <c r="A515" s="100"/>
      <c r="B515" s="12"/>
      <c r="F515" s="87"/>
      <c r="K515" s="26"/>
    </row>
    <row r="516" ht="15.75" customHeight="1">
      <c r="A516" s="100"/>
      <c r="B516" s="12"/>
      <c r="F516" s="87"/>
      <c r="K516" s="26"/>
    </row>
    <row r="517" ht="15.75" customHeight="1">
      <c r="A517" s="100"/>
      <c r="B517" s="12"/>
      <c r="F517" s="87"/>
      <c r="K517" s="26"/>
    </row>
    <row r="518" ht="15.75" customHeight="1">
      <c r="A518" s="100"/>
      <c r="B518" s="12"/>
      <c r="F518" s="87"/>
      <c r="K518" s="26"/>
    </row>
    <row r="519" ht="15.75" customHeight="1">
      <c r="A519" s="100"/>
      <c r="B519" s="12"/>
      <c r="F519" s="87"/>
      <c r="K519" s="26"/>
    </row>
    <row r="520" ht="15.75" customHeight="1">
      <c r="A520" s="100"/>
      <c r="B520" s="12"/>
      <c r="F520" s="87"/>
      <c r="K520" s="26"/>
    </row>
    <row r="521" ht="15.75" customHeight="1">
      <c r="A521" s="100"/>
      <c r="B521" s="12"/>
      <c r="F521" s="87"/>
      <c r="K521" s="26"/>
    </row>
    <row r="522" ht="15.75" customHeight="1">
      <c r="A522" s="100"/>
      <c r="B522" s="12"/>
      <c r="F522" s="87"/>
      <c r="K522" s="26"/>
    </row>
    <row r="523" ht="15.75" customHeight="1">
      <c r="A523" s="100"/>
      <c r="B523" s="12"/>
      <c r="F523" s="87"/>
      <c r="K523" s="26"/>
    </row>
    <row r="524" ht="15.75" customHeight="1">
      <c r="A524" s="100"/>
      <c r="B524" s="12"/>
      <c r="F524" s="87"/>
      <c r="K524" s="26"/>
    </row>
    <row r="525" ht="15.75" customHeight="1">
      <c r="A525" s="100"/>
      <c r="B525" s="12"/>
      <c r="F525" s="87"/>
      <c r="K525" s="26"/>
    </row>
    <row r="526" ht="15.75" customHeight="1">
      <c r="A526" s="100"/>
      <c r="B526" s="12"/>
      <c r="F526" s="87"/>
      <c r="K526" s="26"/>
    </row>
    <row r="527" ht="15.75" customHeight="1">
      <c r="A527" s="100"/>
      <c r="B527" s="12"/>
      <c r="F527" s="87"/>
      <c r="K527" s="26"/>
    </row>
    <row r="528" ht="15.75" customHeight="1">
      <c r="A528" s="100"/>
      <c r="B528" s="12"/>
      <c r="F528" s="87"/>
      <c r="K528" s="26"/>
    </row>
    <row r="529" ht="15.75" customHeight="1">
      <c r="A529" s="100"/>
      <c r="B529" s="12"/>
      <c r="F529" s="87"/>
      <c r="K529" s="26"/>
    </row>
    <row r="530" ht="15.75" customHeight="1">
      <c r="A530" s="100"/>
      <c r="B530" s="12"/>
      <c r="F530" s="87"/>
      <c r="K530" s="26"/>
    </row>
    <row r="531" ht="15.75" customHeight="1">
      <c r="A531" s="100"/>
      <c r="B531" s="12"/>
      <c r="F531" s="87"/>
      <c r="K531" s="26"/>
    </row>
    <row r="532" ht="15.75" customHeight="1">
      <c r="A532" s="100"/>
      <c r="B532" s="12"/>
      <c r="F532" s="87"/>
      <c r="K532" s="26"/>
    </row>
    <row r="533" ht="15.75" customHeight="1">
      <c r="A533" s="100"/>
      <c r="B533" s="12"/>
      <c r="F533" s="87"/>
      <c r="K533" s="26"/>
    </row>
    <row r="534" ht="15.75" customHeight="1">
      <c r="A534" s="100"/>
      <c r="B534" s="12"/>
      <c r="F534" s="87"/>
      <c r="K534" s="26"/>
    </row>
    <row r="535" ht="15.75" customHeight="1">
      <c r="A535" s="100"/>
      <c r="B535" s="12"/>
      <c r="F535" s="87"/>
      <c r="K535" s="26"/>
    </row>
    <row r="536" ht="15.75" customHeight="1">
      <c r="A536" s="100"/>
      <c r="B536" s="12"/>
      <c r="F536" s="87"/>
      <c r="K536" s="26"/>
    </row>
    <row r="537" ht="15.75" customHeight="1">
      <c r="A537" s="100"/>
      <c r="B537" s="12"/>
      <c r="F537" s="87"/>
      <c r="K537" s="26"/>
    </row>
    <row r="538" ht="15.75" customHeight="1">
      <c r="A538" s="100"/>
      <c r="B538" s="12"/>
      <c r="F538" s="87"/>
      <c r="K538" s="26"/>
    </row>
    <row r="539" ht="15.75" customHeight="1">
      <c r="A539" s="100"/>
      <c r="B539" s="12"/>
      <c r="F539" s="87"/>
      <c r="K539" s="26"/>
    </row>
    <row r="540" ht="15.75" customHeight="1">
      <c r="A540" s="100"/>
      <c r="B540" s="12"/>
      <c r="F540" s="87"/>
      <c r="K540" s="26"/>
    </row>
    <row r="541" ht="15.75" customHeight="1">
      <c r="A541" s="100"/>
      <c r="B541" s="12"/>
      <c r="F541" s="87"/>
      <c r="K541" s="26"/>
    </row>
    <row r="542" ht="15.75" customHeight="1">
      <c r="A542" s="100"/>
      <c r="B542" s="12"/>
      <c r="F542" s="87"/>
      <c r="K542" s="26"/>
    </row>
    <row r="543" ht="15.75" customHeight="1">
      <c r="A543" s="100"/>
      <c r="B543" s="12"/>
      <c r="F543" s="87"/>
      <c r="K543" s="26"/>
    </row>
    <row r="544" ht="15.75" customHeight="1">
      <c r="A544" s="100"/>
      <c r="B544" s="12"/>
      <c r="F544" s="87"/>
      <c r="K544" s="26"/>
    </row>
    <row r="545" ht="15.75" customHeight="1">
      <c r="A545" s="100"/>
      <c r="B545" s="12"/>
      <c r="F545" s="87"/>
      <c r="K545" s="26"/>
    </row>
    <row r="546" ht="15.75" customHeight="1">
      <c r="A546" s="100"/>
      <c r="B546" s="12"/>
      <c r="F546" s="87"/>
      <c r="K546" s="26"/>
    </row>
    <row r="547" ht="15.75" customHeight="1">
      <c r="A547" s="100"/>
      <c r="B547" s="12"/>
      <c r="F547" s="87"/>
      <c r="K547" s="26"/>
    </row>
    <row r="548" ht="15.75" customHeight="1">
      <c r="A548" s="100"/>
      <c r="B548" s="12"/>
      <c r="F548" s="87"/>
      <c r="K548" s="26"/>
    </row>
    <row r="549" ht="15.75" customHeight="1">
      <c r="A549" s="100"/>
      <c r="B549" s="12"/>
      <c r="F549" s="87"/>
      <c r="K549" s="26"/>
    </row>
    <row r="550" ht="15.75" customHeight="1">
      <c r="A550" s="100"/>
      <c r="B550" s="12"/>
      <c r="F550" s="87"/>
      <c r="K550" s="26"/>
    </row>
    <row r="551" ht="15.75" customHeight="1">
      <c r="A551" s="100"/>
      <c r="B551" s="12"/>
      <c r="F551" s="87"/>
      <c r="K551" s="26"/>
    </row>
    <row r="552" ht="15.75" customHeight="1">
      <c r="A552" s="100"/>
      <c r="B552" s="12"/>
      <c r="F552" s="87"/>
      <c r="K552" s="26"/>
    </row>
    <row r="553" ht="15.75" customHeight="1">
      <c r="A553" s="100"/>
      <c r="B553" s="12"/>
      <c r="F553" s="87"/>
      <c r="K553" s="26"/>
    </row>
    <row r="554" ht="15.75" customHeight="1">
      <c r="A554" s="100"/>
      <c r="B554" s="12"/>
      <c r="F554" s="87"/>
      <c r="K554" s="26"/>
    </row>
    <row r="555" ht="15.75" customHeight="1">
      <c r="A555" s="100"/>
      <c r="B555" s="12"/>
      <c r="F555" s="87"/>
      <c r="K555" s="26"/>
    </row>
    <row r="556" ht="15.75" customHeight="1">
      <c r="A556" s="100"/>
      <c r="B556" s="12"/>
      <c r="F556" s="87"/>
      <c r="K556" s="26"/>
    </row>
    <row r="557" ht="15.75" customHeight="1">
      <c r="A557" s="100"/>
      <c r="B557" s="12"/>
      <c r="F557" s="87"/>
      <c r="K557" s="26"/>
    </row>
    <row r="558" ht="15.75" customHeight="1">
      <c r="A558" s="100"/>
      <c r="B558" s="12"/>
      <c r="F558" s="87"/>
      <c r="K558" s="26"/>
    </row>
    <row r="559" ht="15.75" customHeight="1">
      <c r="A559" s="100"/>
      <c r="B559" s="12"/>
      <c r="F559" s="87"/>
      <c r="K559" s="26"/>
    </row>
    <row r="560" ht="15.75" customHeight="1">
      <c r="A560" s="100"/>
      <c r="B560" s="12"/>
      <c r="F560" s="87"/>
      <c r="K560" s="26"/>
    </row>
    <row r="561" ht="15.75" customHeight="1">
      <c r="A561" s="100"/>
      <c r="B561" s="12"/>
      <c r="F561" s="87"/>
      <c r="K561" s="26"/>
    </row>
    <row r="562" ht="15.75" customHeight="1">
      <c r="A562" s="100"/>
      <c r="B562" s="12"/>
      <c r="F562" s="87"/>
      <c r="K562" s="26"/>
    </row>
    <row r="563" ht="15.75" customHeight="1">
      <c r="A563" s="100"/>
      <c r="B563" s="12"/>
      <c r="F563" s="87"/>
      <c r="K563" s="26"/>
    </row>
    <row r="564" ht="15.75" customHeight="1">
      <c r="A564" s="100"/>
      <c r="B564" s="12"/>
      <c r="F564" s="87"/>
      <c r="K564" s="26"/>
    </row>
    <row r="565" ht="15.75" customHeight="1">
      <c r="A565" s="100"/>
      <c r="B565" s="12"/>
      <c r="F565" s="87"/>
      <c r="K565" s="26"/>
    </row>
    <row r="566" ht="15.75" customHeight="1">
      <c r="A566" s="100"/>
      <c r="B566" s="12"/>
      <c r="F566" s="87"/>
      <c r="K566" s="26"/>
    </row>
    <row r="567" ht="15.75" customHeight="1">
      <c r="A567" s="100"/>
      <c r="B567" s="12"/>
      <c r="F567" s="87"/>
      <c r="K567" s="26"/>
    </row>
    <row r="568" ht="15.75" customHeight="1">
      <c r="A568" s="100"/>
      <c r="B568" s="12"/>
      <c r="F568" s="87"/>
      <c r="K568" s="26"/>
    </row>
    <row r="569" ht="15.75" customHeight="1">
      <c r="A569" s="100"/>
      <c r="B569" s="12"/>
      <c r="F569" s="87"/>
      <c r="K569" s="26"/>
    </row>
    <row r="570" ht="15.75" customHeight="1">
      <c r="A570" s="100"/>
      <c r="B570" s="12"/>
      <c r="F570" s="87"/>
      <c r="K570" s="26"/>
    </row>
    <row r="571" ht="15.75" customHeight="1">
      <c r="A571" s="100"/>
      <c r="B571" s="12"/>
      <c r="F571" s="87"/>
      <c r="K571" s="26"/>
    </row>
    <row r="572" ht="15.75" customHeight="1">
      <c r="A572" s="100"/>
      <c r="B572" s="12"/>
      <c r="F572" s="87"/>
      <c r="K572" s="26"/>
    </row>
    <row r="573" ht="15.75" customHeight="1">
      <c r="A573" s="100"/>
      <c r="B573" s="12"/>
      <c r="F573" s="87"/>
      <c r="K573" s="26"/>
    </row>
    <row r="574" ht="15.75" customHeight="1">
      <c r="A574" s="100"/>
      <c r="B574" s="12"/>
      <c r="F574" s="87"/>
      <c r="K574" s="26"/>
    </row>
    <row r="575" ht="15.75" customHeight="1">
      <c r="A575" s="100"/>
      <c r="B575" s="12"/>
      <c r="F575" s="87"/>
      <c r="K575" s="26"/>
    </row>
    <row r="576" ht="15.75" customHeight="1">
      <c r="A576" s="100"/>
      <c r="B576" s="12"/>
      <c r="F576" s="87"/>
      <c r="K576" s="26"/>
    </row>
    <row r="577" ht="15.75" customHeight="1">
      <c r="A577" s="100"/>
      <c r="B577" s="12"/>
      <c r="F577" s="87"/>
      <c r="K577" s="26"/>
    </row>
    <row r="578" ht="15.75" customHeight="1">
      <c r="A578" s="100"/>
      <c r="B578" s="12"/>
      <c r="F578" s="87"/>
      <c r="K578" s="26"/>
    </row>
    <row r="579" ht="15.75" customHeight="1">
      <c r="A579" s="100"/>
      <c r="B579" s="12"/>
      <c r="F579" s="87"/>
      <c r="K579" s="26"/>
    </row>
    <row r="580" ht="15.75" customHeight="1">
      <c r="A580" s="100"/>
      <c r="B580" s="12"/>
      <c r="F580" s="87"/>
      <c r="K580" s="26"/>
    </row>
    <row r="581" ht="15.75" customHeight="1">
      <c r="A581" s="100"/>
      <c r="B581" s="12"/>
      <c r="F581" s="87"/>
      <c r="K581" s="26"/>
    </row>
    <row r="582" ht="15.75" customHeight="1">
      <c r="A582" s="100"/>
      <c r="B582" s="12"/>
      <c r="F582" s="87"/>
      <c r="K582" s="26"/>
    </row>
    <row r="583" ht="15.75" customHeight="1">
      <c r="A583" s="100"/>
      <c r="B583" s="12"/>
      <c r="F583" s="87"/>
      <c r="K583" s="26"/>
    </row>
    <row r="584" ht="15.75" customHeight="1">
      <c r="A584" s="100"/>
      <c r="B584" s="12"/>
      <c r="F584" s="87"/>
      <c r="K584" s="26"/>
    </row>
    <row r="585" ht="15.75" customHeight="1">
      <c r="A585" s="100"/>
      <c r="B585" s="12"/>
      <c r="F585" s="87"/>
      <c r="K585" s="26"/>
    </row>
    <row r="586" ht="15.75" customHeight="1">
      <c r="A586" s="100"/>
      <c r="B586" s="12"/>
      <c r="F586" s="87"/>
      <c r="K586" s="26"/>
    </row>
    <row r="587" ht="15.75" customHeight="1">
      <c r="A587" s="100"/>
      <c r="B587" s="12"/>
      <c r="F587" s="87"/>
      <c r="K587" s="26"/>
    </row>
    <row r="588" ht="15.75" customHeight="1">
      <c r="A588" s="100"/>
      <c r="B588" s="12"/>
      <c r="F588" s="87"/>
      <c r="K588" s="26"/>
    </row>
    <row r="589" ht="15.75" customHeight="1">
      <c r="A589" s="100"/>
      <c r="B589" s="12"/>
      <c r="F589" s="87"/>
      <c r="K589" s="26"/>
    </row>
    <row r="590" ht="15.75" customHeight="1">
      <c r="A590" s="100"/>
      <c r="B590" s="12"/>
      <c r="F590" s="87"/>
      <c r="K590" s="26"/>
    </row>
    <row r="591" ht="15.75" customHeight="1">
      <c r="A591" s="100"/>
      <c r="B591" s="12"/>
      <c r="F591" s="87"/>
      <c r="K591" s="26"/>
    </row>
    <row r="592" ht="15.75" customHeight="1">
      <c r="A592" s="100"/>
      <c r="B592" s="12"/>
      <c r="F592" s="87"/>
      <c r="K592" s="26"/>
    </row>
    <row r="593" ht="15.75" customHeight="1">
      <c r="A593" s="100"/>
      <c r="B593" s="12"/>
      <c r="F593" s="87"/>
      <c r="K593" s="26"/>
    </row>
    <row r="594" ht="15.75" customHeight="1">
      <c r="A594" s="100"/>
      <c r="B594" s="12"/>
      <c r="F594" s="87"/>
      <c r="K594" s="26"/>
    </row>
    <row r="595" ht="15.75" customHeight="1">
      <c r="A595" s="100"/>
      <c r="B595" s="12"/>
      <c r="F595" s="87"/>
      <c r="K595" s="26"/>
    </row>
    <row r="596" ht="15.75" customHeight="1">
      <c r="A596" s="100"/>
      <c r="B596" s="12"/>
      <c r="F596" s="87"/>
      <c r="K596" s="26"/>
    </row>
    <row r="597" ht="15.75" customHeight="1">
      <c r="A597" s="100"/>
      <c r="B597" s="12"/>
      <c r="F597" s="87"/>
      <c r="K597" s="26"/>
    </row>
    <row r="598" ht="15.75" customHeight="1">
      <c r="A598" s="100"/>
      <c r="B598" s="12"/>
      <c r="F598" s="87"/>
      <c r="K598" s="26"/>
    </row>
    <row r="599" ht="15.75" customHeight="1">
      <c r="A599" s="100"/>
      <c r="B599" s="12"/>
      <c r="F599" s="87"/>
      <c r="K599" s="26"/>
    </row>
    <row r="600" ht="15.75" customHeight="1">
      <c r="A600" s="100"/>
      <c r="B600" s="12"/>
      <c r="F600" s="87"/>
      <c r="K600" s="26"/>
    </row>
    <row r="601" ht="15.75" customHeight="1">
      <c r="A601" s="100"/>
      <c r="B601" s="12"/>
      <c r="F601" s="87"/>
      <c r="K601" s="26"/>
    </row>
    <row r="602" ht="15.75" customHeight="1">
      <c r="A602" s="100"/>
      <c r="B602" s="12"/>
      <c r="F602" s="87"/>
      <c r="K602" s="26"/>
    </row>
    <row r="603" ht="15.75" customHeight="1">
      <c r="A603" s="100"/>
      <c r="B603" s="12"/>
      <c r="F603" s="87"/>
      <c r="K603" s="26"/>
    </row>
    <row r="604" ht="15.75" customHeight="1">
      <c r="A604" s="100"/>
      <c r="B604" s="12"/>
      <c r="F604" s="87"/>
      <c r="K604" s="26"/>
    </row>
    <row r="605" ht="15.75" customHeight="1">
      <c r="A605" s="100"/>
      <c r="B605" s="12"/>
      <c r="F605" s="87"/>
      <c r="K605" s="26"/>
    </row>
    <row r="606" ht="15.75" customHeight="1">
      <c r="A606" s="100"/>
      <c r="B606" s="12"/>
      <c r="F606" s="87"/>
      <c r="K606" s="26"/>
    </row>
    <row r="607" ht="15.75" customHeight="1">
      <c r="A607" s="100"/>
      <c r="B607" s="12"/>
      <c r="F607" s="87"/>
      <c r="K607" s="26"/>
    </row>
    <row r="608" ht="15.75" customHeight="1">
      <c r="A608" s="100"/>
      <c r="B608" s="12"/>
      <c r="F608" s="87"/>
      <c r="K608" s="26"/>
    </row>
    <row r="609" ht="15.75" customHeight="1">
      <c r="A609" s="100"/>
      <c r="B609" s="12"/>
      <c r="F609" s="87"/>
      <c r="K609" s="26"/>
    </row>
    <row r="610" ht="15.75" customHeight="1">
      <c r="A610" s="100"/>
      <c r="B610" s="12"/>
      <c r="F610" s="87"/>
      <c r="K610" s="26"/>
    </row>
    <row r="611" ht="15.75" customHeight="1">
      <c r="A611" s="100"/>
      <c r="B611" s="12"/>
      <c r="F611" s="87"/>
      <c r="K611" s="26"/>
    </row>
    <row r="612" ht="15.75" customHeight="1">
      <c r="A612" s="100"/>
      <c r="B612" s="12"/>
      <c r="F612" s="87"/>
      <c r="K612" s="26"/>
    </row>
    <row r="613" ht="15.75" customHeight="1">
      <c r="A613" s="100"/>
      <c r="B613" s="12"/>
      <c r="F613" s="87"/>
      <c r="K613" s="26"/>
    </row>
    <row r="614" ht="15.75" customHeight="1">
      <c r="A614" s="100"/>
      <c r="B614" s="12"/>
      <c r="F614" s="87"/>
      <c r="K614" s="26"/>
    </row>
    <row r="615" ht="15.75" customHeight="1">
      <c r="A615" s="100"/>
      <c r="B615" s="12"/>
      <c r="F615" s="87"/>
      <c r="K615" s="26"/>
    </row>
    <row r="616" ht="15.75" customHeight="1">
      <c r="A616" s="100"/>
      <c r="B616" s="12"/>
      <c r="F616" s="87"/>
      <c r="K616" s="26"/>
    </row>
    <row r="617" ht="15.75" customHeight="1">
      <c r="A617" s="100"/>
      <c r="B617" s="12"/>
      <c r="F617" s="87"/>
      <c r="K617" s="26"/>
    </row>
    <row r="618" ht="15.75" customHeight="1">
      <c r="A618" s="100"/>
      <c r="B618" s="12"/>
      <c r="F618" s="87"/>
      <c r="K618" s="26"/>
    </row>
    <row r="619" ht="15.75" customHeight="1">
      <c r="A619" s="100"/>
      <c r="B619" s="12"/>
      <c r="F619" s="87"/>
      <c r="K619" s="26"/>
    </row>
    <row r="620" ht="15.75" customHeight="1">
      <c r="A620" s="100"/>
      <c r="B620" s="12"/>
      <c r="F620" s="87"/>
      <c r="K620" s="26"/>
    </row>
    <row r="621" ht="15.75" customHeight="1">
      <c r="A621" s="100"/>
      <c r="B621" s="12"/>
      <c r="F621" s="87"/>
      <c r="K621" s="26"/>
    </row>
    <row r="622" ht="15.75" customHeight="1">
      <c r="A622" s="100"/>
      <c r="B622" s="12"/>
      <c r="F622" s="87"/>
      <c r="K622" s="26"/>
    </row>
    <row r="623" ht="15.75" customHeight="1">
      <c r="A623" s="100"/>
      <c r="B623" s="12"/>
      <c r="F623" s="87"/>
      <c r="K623" s="26"/>
    </row>
    <row r="624" ht="15.75" customHeight="1">
      <c r="A624" s="100"/>
      <c r="B624" s="12"/>
      <c r="F624" s="87"/>
      <c r="K624" s="26"/>
    </row>
    <row r="625" ht="15.75" customHeight="1">
      <c r="A625" s="100"/>
      <c r="B625" s="12"/>
      <c r="F625" s="87"/>
      <c r="K625" s="26"/>
    </row>
    <row r="626" ht="15.75" customHeight="1">
      <c r="A626" s="100"/>
      <c r="B626" s="12"/>
      <c r="F626" s="87"/>
      <c r="K626" s="26"/>
    </row>
    <row r="627" ht="15.75" customHeight="1">
      <c r="A627" s="100"/>
      <c r="B627" s="12"/>
      <c r="F627" s="87"/>
      <c r="K627" s="26"/>
    </row>
    <row r="628" ht="15.75" customHeight="1">
      <c r="A628" s="100"/>
      <c r="B628" s="12"/>
      <c r="F628" s="87"/>
      <c r="K628" s="26"/>
    </row>
    <row r="629" ht="15.75" customHeight="1">
      <c r="A629" s="100"/>
      <c r="B629" s="12"/>
      <c r="F629" s="87"/>
      <c r="K629" s="26"/>
    </row>
    <row r="630" ht="15.75" customHeight="1">
      <c r="A630" s="100"/>
      <c r="B630" s="12"/>
      <c r="F630" s="87"/>
      <c r="K630" s="26"/>
    </row>
    <row r="631" ht="15.75" customHeight="1">
      <c r="A631" s="100"/>
      <c r="B631" s="12"/>
      <c r="F631" s="87"/>
      <c r="K631" s="26"/>
    </row>
    <row r="632" ht="15.75" customHeight="1">
      <c r="A632" s="100"/>
      <c r="B632" s="12"/>
      <c r="F632" s="87"/>
      <c r="K632" s="26"/>
    </row>
    <row r="633" ht="15.75" customHeight="1">
      <c r="A633" s="100"/>
      <c r="B633" s="12"/>
      <c r="F633" s="87"/>
      <c r="K633" s="26"/>
    </row>
    <row r="634" ht="15.75" customHeight="1">
      <c r="A634" s="100"/>
      <c r="B634" s="12"/>
      <c r="F634" s="87"/>
      <c r="K634" s="26"/>
    </row>
    <row r="635" ht="15.75" customHeight="1">
      <c r="A635" s="100"/>
      <c r="B635" s="12"/>
      <c r="F635" s="87"/>
      <c r="K635" s="26"/>
    </row>
    <row r="636" ht="15.75" customHeight="1">
      <c r="A636" s="100"/>
      <c r="B636" s="12"/>
      <c r="F636" s="87"/>
      <c r="K636" s="26"/>
    </row>
    <row r="637" ht="15.75" customHeight="1">
      <c r="A637" s="100"/>
      <c r="B637" s="12"/>
      <c r="F637" s="87"/>
      <c r="K637" s="26"/>
    </row>
    <row r="638" ht="15.75" customHeight="1">
      <c r="A638" s="100"/>
      <c r="B638" s="12"/>
      <c r="F638" s="87"/>
      <c r="K638" s="26"/>
    </row>
    <row r="639" ht="15.75" customHeight="1">
      <c r="A639" s="100"/>
      <c r="B639" s="12"/>
      <c r="F639" s="87"/>
      <c r="K639" s="26"/>
    </row>
    <row r="640" ht="15.75" customHeight="1">
      <c r="A640" s="100"/>
      <c r="B640" s="12"/>
      <c r="F640" s="87"/>
      <c r="K640" s="26"/>
    </row>
    <row r="641" ht="15.75" customHeight="1">
      <c r="A641" s="100"/>
      <c r="B641" s="12"/>
      <c r="F641" s="87"/>
      <c r="K641" s="26"/>
    </row>
    <row r="642" ht="15.75" customHeight="1">
      <c r="A642" s="100"/>
      <c r="B642" s="12"/>
      <c r="F642" s="87"/>
      <c r="K642" s="26"/>
    </row>
    <row r="643" ht="15.75" customHeight="1">
      <c r="A643" s="100"/>
      <c r="B643" s="12"/>
      <c r="F643" s="87"/>
      <c r="K643" s="26"/>
    </row>
    <row r="644" ht="15.75" customHeight="1">
      <c r="A644" s="100"/>
      <c r="B644" s="12"/>
      <c r="F644" s="87"/>
      <c r="K644" s="26"/>
    </row>
    <row r="645" ht="15.75" customHeight="1">
      <c r="A645" s="100"/>
      <c r="B645" s="12"/>
      <c r="F645" s="87"/>
      <c r="K645" s="26"/>
    </row>
    <row r="646" ht="15.75" customHeight="1">
      <c r="A646" s="100"/>
      <c r="B646" s="12"/>
      <c r="F646" s="87"/>
      <c r="K646" s="26"/>
    </row>
    <row r="647" ht="15.75" customHeight="1">
      <c r="A647" s="100"/>
      <c r="B647" s="12"/>
      <c r="F647" s="87"/>
      <c r="K647" s="26"/>
    </row>
    <row r="648" ht="15.75" customHeight="1">
      <c r="A648" s="100"/>
      <c r="B648" s="12"/>
      <c r="F648" s="87"/>
      <c r="K648" s="26"/>
    </row>
    <row r="649" ht="15.75" customHeight="1">
      <c r="A649" s="100"/>
      <c r="B649" s="12"/>
      <c r="F649" s="87"/>
      <c r="K649" s="26"/>
    </row>
    <row r="650" ht="15.75" customHeight="1">
      <c r="A650" s="100"/>
      <c r="B650" s="12"/>
      <c r="F650" s="87"/>
      <c r="K650" s="26"/>
    </row>
    <row r="651" ht="15.75" customHeight="1">
      <c r="A651" s="100"/>
      <c r="B651" s="12"/>
      <c r="F651" s="87"/>
      <c r="K651" s="26"/>
    </row>
    <row r="652" ht="15.75" customHeight="1">
      <c r="A652" s="100"/>
      <c r="B652" s="12"/>
      <c r="F652" s="87"/>
      <c r="K652" s="26"/>
    </row>
    <row r="653" ht="15.75" customHeight="1">
      <c r="A653" s="100"/>
      <c r="B653" s="12"/>
      <c r="F653" s="87"/>
      <c r="K653" s="26"/>
    </row>
    <row r="654" ht="15.75" customHeight="1">
      <c r="A654" s="100"/>
      <c r="B654" s="12"/>
      <c r="F654" s="87"/>
      <c r="K654" s="26"/>
    </row>
    <row r="655" ht="15.75" customHeight="1">
      <c r="A655" s="100"/>
      <c r="B655" s="12"/>
      <c r="F655" s="87"/>
      <c r="K655" s="26"/>
    </row>
    <row r="656" ht="15.75" customHeight="1">
      <c r="A656" s="100"/>
      <c r="B656" s="12"/>
      <c r="F656" s="87"/>
      <c r="K656" s="26"/>
    </row>
    <row r="657" ht="15.75" customHeight="1">
      <c r="A657" s="100"/>
      <c r="B657" s="12"/>
      <c r="F657" s="87"/>
      <c r="K657" s="26"/>
    </row>
    <row r="658" ht="15.75" customHeight="1">
      <c r="A658" s="100"/>
      <c r="B658" s="12"/>
      <c r="F658" s="87"/>
      <c r="K658" s="26"/>
    </row>
    <row r="659" ht="15.75" customHeight="1">
      <c r="A659" s="100"/>
      <c r="B659" s="12"/>
      <c r="F659" s="87"/>
      <c r="K659" s="26"/>
    </row>
    <row r="660" ht="15.75" customHeight="1">
      <c r="A660" s="100"/>
      <c r="B660" s="12"/>
      <c r="F660" s="87"/>
      <c r="K660" s="26"/>
    </row>
    <row r="661" ht="15.75" customHeight="1">
      <c r="A661" s="100"/>
      <c r="B661" s="12"/>
      <c r="F661" s="87"/>
      <c r="K661" s="26"/>
    </row>
    <row r="662" ht="15.75" customHeight="1">
      <c r="A662" s="100"/>
      <c r="B662" s="12"/>
      <c r="F662" s="87"/>
      <c r="K662" s="26"/>
    </row>
    <row r="663" ht="15.75" customHeight="1">
      <c r="A663" s="100"/>
      <c r="B663" s="12"/>
      <c r="F663" s="87"/>
      <c r="K663" s="26"/>
    </row>
    <row r="664" ht="15.75" customHeight="1">
      <c r="A664" s="100"/>
      <c r="B664" s="12"/>
      <c r="F664" s="87"/>
      <c r="K664" s="26"/>
    </row>
    <row r="665" ht="15.75" customHeight="1">
      <c r="A665" s="100"/>
      <c r="B665" s="12"/>
      <c r="F665" s="87"/>
      <c r="K665" s="26"/>
    </row>
    <row r="666" ht="15.75" customHeight="1">
      <c r="A666" s="100"/>
      <c r="B666" s="12"/>
      <c r="F666" s="87"/>
      <c r="K666" s="26"/>
    </row>
    <row r="667" ht="15.75" customHeight="1">
      <c r="A667" s="100"/>
      <c r="B667" s="12"/>
      <c r="F667" s="87"/>
      <c r="K667" s="26"/>
    </row>
    <row r="668" ht="15.75" customHeight="1">
      <c r="A668" s="100"/>
      <c r="B668" s="12"/>
      <c r="F668" s="87"/>
      <c r="K668" s="26"/>
    </row>
    <row r="669" ht="15.75" customHeight="1">
      <c r="A669" s="100"/>
      <c r="B669" s="12"/>
      <c r="F669" s="87"/>
      <c r="K669" s="26"/>
    </row>
    <row r="670" ht="15.75" customHeight="1">
      <c r="A670" s="100"/>
      <c r="B670" s="12"/>
      <c r="F670" s="87"/>
      <c r="K670" s="26"/>
    </row>
    <row r="671" ht="15.75" customHeight="1">
      <c r="A671" s="100"/>
      <c r="B671" s="12"/>
      <c r="F671" s="87"/>
      <c r="K671" s="26"/>
    </row>
    <row r="672" ht="15.75" customHeight="1">
      <c r="A672" s="100"/>
      <c r="B672" s="12"/>
      <c r="F672" s="87"/>
      <c r="K672" s="26"/>
    </row>
    <row r="673" ht="15.75" customHeight="1">
      <c r="A673" s="100"/>
      <c r="B673" s="12"/>
      <c r="F673" s="87"/>
      <c r="K673" s="26"/>
    </row>
    <row r="674" ht="15.75" customHeight="1">
      <c r="A674" s="100"/>
      <c r="B674" s="12"/>
      <c r="F674" s="87"/>
      <c r="K674" s="26"/>
    </row>
    <row r="675" ht="15.75" customHeight="1">
      <c r="A675" s="100"/>
      <c r="B675" s="12"/>
      <c r="F675" s="87"/>
      <c r="K675" s="26"/>
    </row>
    <row r="676" ht="15.75" customHeight="1">
      <c r="A676" s="100"/>
      <c r="B676" s="12"/>
      <c r="F676" s="87"/>
      <c r="K676" s="26"/>
    </row>
    <row r="677" ht="15.75" customHeight="1">
      <c r="A677" s="100"/>
      <c r="B677" s="12"/>
      <c r="F677" s="87"/>
      <c r="K677" s="26"/>
    </row>
    <row r="678" ht="15.75" customHeight="1">
      <c r="A678" s="100"/>
      <c r="B678" s="12"/>
      <c r="F678" s="87"/>
      <c r="K678" s="26"/>
    </row>
    <row r="679" ht="15.75" customHeight="1">
      <c r="A679" s="100"/>
      <c r="B679" s="12"/>
      <c r="F679" s="87"/>
      <c r="K679" s="26"/>
    </row>
    <row r="680" ht="15.75" customHeight="1">
      <c r="A680" s="100"/>
      <c r="B680" s="12"/>
      <c r="F680" s="87"/>
      <c r="K680" s="26"/>
    </row>
    <row r="681" ht="15.75" customHeight="1">
      <c r="A681" s="100"/>
      <c r="B681" s="12"/>
      <c r="F681" s="87"/>
      <c r="K681" s="26"/>
    </row>
    <row r="682" ht="15.75" customHeight="1">
      <c r="A682" s="100"/>
      <c r="B682" s="12"/>
      <c r="F682" s="87"/>
      <c r="K682" s="26"/>
    </row>
    <row r="683" ht="15.75" customHeight="1">
      <c r="A683" s="100"/>
      <c r="B683" s="12"/>
      <c r="F683" s="87"/>
      <c r="K683" s="26"/>
    </row>
    <row r="684" ht="15.75" customHeight="1">
      <c r="A684" s="100"/>
      <c r="B684" s="12"/>
      <c r="F684" s="87"/>
      <c r="K684" s="26"/>
    </row>
    <row r="685" ht="15.75" customHeight="1">
      <c r="A685" s="100"/>
      <c r="B685" s="12"/>
      <c r="F685" s="87"/>
      <c r="K685" s="26"/>
    </row>
    <row r="686" ht="15.75" customHeight="1">
      <c r="A686" s="100"/>
      <c r="B686" s="12"/>
      <c r="F686" s="87"/>
      <c r="K686" s="26"/>
    </row>
    <row r="687" ht="15.75" customHeight="1">
      <c r="A687" s="100"/>
      <c r="B687" s="12"/>
      <c r="F687" s="87"/>
      <c r="K687" s="26"/>
    </row>
    <row r="688" ht="15.75" customHeight="1">
      <c r="A688" s="100"/>
      <c r="B688" s="12"/>
      <c r="F688" s="87"/>
      <c r="K688" s="26"/>
    </row>
    <row r="689" ht="15.75" customHeight="1">
      <c r="A689" s="100"/>
      <c r="B689" s="12"/>
      <c r="F689" s="87"/>
      <c r="K689" s="26"/>
    </row>
    <row r="690" ht="15.75" customHeight="1">
      <c r="A690" s="100"/>
      <c r="B690" s="12"/>
      <c r="F690" s="87"/>
      <c r="K690" s="26"/>
    </row>
    <row r="691" ht="15.75" customHeight="1">
      <c r="A691" s="100"/>
      <c r="B691" s="12"/>
      <c r="F691" s="87"/>
      <c r="K691" s="26"/>
    </row>
    <row r="692" ht="15.75" customHeight="1">
      <c r="A692" s="100"/>
      <c r="B692" s="12"/>
      <c r="F692" s="87"/>
      <c r="K692" s="26"/>
    </row>
    <row r="693" ht="15.75" customHeight="1">
      <c r="A693" s="100"/>
      <c r="B693" s="12"/>
      <c r="F693" s="87"/>
      <c r="K693" s="26"/>
    </row>
    <row r="694" ht="15.75" customHeight="1">
      <c r="A694" s="100"/>
      <c r="B694" s="12"/>
      <c r="F694" s="87"/>
      <c r="K694" s="26"/>
    </row>
    <row r="695" ht="15.75" customHeight="1">
      <c r="A695" s="100"/>
      <c r="B695" s="12"/>
      <c r="F695" s="87"/>
      <c r="K695" s="26"/>
    </row>
    <row r="696" ht="15.75" customHeight="1">
      <c r="A696" s="100"/>
      <c r="B696" s="12"/>
      <c r="F696" s="87"/>
      <c r="K696" s="26"/>
    </row>
    <row r="697" ht="15.75" customHeight="1">
      <c r="A697" s="100"/>
      <c r="B697" s="12"/>
      <c r="F697" s="87"/>
      <c r="K697" s="26"/>
    </row>
    <row r="698" ht="15.75" customHeight="1">
      <c r="A698" s="100"/>
      <c r="B698" s="12"/>
      <c r="F698" s="87"/>
      <c r="K698" s="26"/>
    </row>
    <row r="699" ht="15.75" customHeight="1">
      <c r="A699" s="100"/>
      <c r="B699" s="12"/>
      <c r="F699" s="87"/>
      <c r="K699" s="26"/>
    </row>
    <row r="700" ht="15.75" customHeight="1">
      <c r="A700" s="100"/>
      <c r="B700" s="12"/>
      <c r="F700" s="87"/>
      <c r="K700" s="26"/>
    </row>
    <row r="701" ht="15.75" customHeight="1">
      <c r="A701" s="100"/>
      <c r="B701" s="12"/>
      <c r="F701" s="87"/>
      <c r="K701" s="26"/>
    </row>
    <row r="702" ht="15.75" customHeight="1">
      <c r="A702" s="100"/>
      <c r="B702" s="12"/>
      <c r="F702" s="87"/>
      <c r="K702" s="26"/>
    </row>
    <row r="703" ht="15.75" customHeight="1">
      <c r="A703" s="100"/>
      <c r="B703" s="12"/>
      <c r="F703" s="87"/>
      <c r="K703" s="26"/>
    </row>
    <row r="704" ht="15.75" customHeight="1">
      <c r="A704" s="100"/>
      <c r="B704" s="12"/>
      <c r="F704" s="87"/>
      <c r="K704" s="26"/>
    </row>
    <row r="705" ht="15.75" customHeight="1">
      <c r="A705" s="100"/>
      <c r="B705" s="12"/>
      <c r="F705" s="87"/>
      <c r="K705" s="26"/>
    </row>
    <row r="706" ht="15.75" customHeight="1">
      <c r="A706" s="100"/>
      <c r="B706" s="12"/>
      <c r="F706" s="87"/>
      <c r="K706" s="26"/>
    </row>
    <row r="707" ht="15.75" customHeight="1">
      <c r="A707" s="100"/>
      <c r="B707" s="12"/>
      <c r="F707" s="87"/>
      <c r="K707" s="26"/>
    </row>
    <row r="708" ht="15.75" customHeight="1">
      <c r="A708" s="100"/>
      <c r="B708" s="12"/>
      <c r="F708" s="87"/>
      <c r="K708" s="26"/>
    </row>
    <row r="709" ht="15.75" customHeight="1">
      <c r="A709" s="100"/>
      <c r="B709" s="12"/>
      <c r="F709" s="87"/>
      <c r="K709" s="26"/>
    </row>
    <row r="710" ht="15.75" customHeight="1">
      <c r="A710" s="100"/>
      <c r="B710" s="12"/>
      <c r="F710" s="87"/>
      <c r="K710" s="26"/>
    </row>
    <row r="711" ht="15.75" customHeight="1">
      <c r="A711" s="100"/>
      <c r="B711" s="12"/>
      <c r="F711" s="87"/>
      <c r="K711" s="26"/>
    </row>
    <row r="712" ht="15.75" customHeight="1">
      <c r="A712" s="100"/>
      <c r="B712" s="12"/>
      <c r="F712" s="87"/>
      <c r="K712" s="26"/>
    </row>
    <row r="713" ht="15.75" customHeight="1">
      <c r="A713" s="100"/>
      <c r="B713" s="12"/>
      <c r="F713" s="87"/>
      <c r="K713" s="26"/>
    </row>
    <row r="714" ht="15.75" customHeight="1">
      <c r="A714" s="100"/>
      <c r="B714" s="12"/>
      <c r="F714" s="87"/>
      <c r="K714" s="26"/>
    </row>
    <row r="715" ht="15.75" customHeight="1">
      <c r="A715" s="100"/>
      <c r="B715" s="12"/>
      <c r="F715" s="87"/>
      <c r="K715" s="26"/>
    </row>
    <row r="716" ht="15.75" customHeight="1">
      <c r="A716" s="100"/>
      <c r="B716" s="12"/>
      <c r="F716" s="87"/>
      <c r="K716" s="26"/>
    </row>
    <row r="717" ht="15.75" customHeight="1">
      <c r="A717" s="100"/>
      <c r="B717" s="12"/>
      <c r="F717" s="87"/>
      <c r="K717" s="26"/>
    </row>
    <row r="718" ht="15.75" customHeight="1">
      <c r="A718" s="100"/>
      <c r="B718" s="12"/>
      <c r="F718" s="87"/>
      <c r="K718" s="26"/>
    </row>
    <row r="719" ht="15.75" customHeight="1">
      <c r="A719" s="100"/>
      <c r="B719" s="12"/>
      <c r="F719" s="87"/>
      <c r="K719" s="26"/>
    </row>
    <row r="720" ht="15.75" customHeight="1">
      <c r="A720" s="100"/>
      <c r="B720" s="12"/>
      <c r="F720" s="87"/>
      <c r="K720" s="26"/>
    </row>
    <row r="721" ht="15.75" customHeight="1">
      <c r="A721" s="100"/>
      <c r="B721" s="12"/>
      <c r="F721" s="87"/>
      <c r="K721" s="26"/>
    </row>
    <row r="722" ht="15.75" customHeight="1">
      <c r="A722" s="100"/>
      <c r="B722" s="12"/>
      <c r="F722" s="87"/>
      <c r="K722" s="26"/>
    </row>
    <row r="723" ht="15.75" customHeight="1">
      <c r="A723" s="100"/>
      <c r="B723" s="12"/>
      <c r="F723" s="87"/>
      <c r="K723" s="26"/>
    </row>
    <row r="724" ht="15.75" customHeight="1">
      <c r="A724" s="100"/>
      <c r="B724" s="12"/>
      <c r="F724" s="87"/>
      <c r="K724" s="26"/>
    </row>
    <row r="725" ht="15.75" customHeight="1">
      <c r="A725" s="100"/>
      <c r="B725" s="12"/>
      <c r="F725" s="87"/>
      <c r="K725" s="26"/>
    </row>
    <row r="726" ht="15.75" customHeight="1">
      <c r="A726" s="100"/>
      <c r="B726" s="12"/>
      <c r="F726" s="87"/>
      <c r="K726" s="26"/>
    </row>
    <row r="727" ht="15.75" customHeight="1">
      <c r="A727" s="100"/>
      <c r="B727" s="12"/>
      <c r="F727" s="87"/>
      <c r="K727" s="26"/>
    </row>
    <row r="728" ht="15.75" customHeight="1">
      <c r="A728" s="100"/>
      <c r="B728" s="12"/>
      <c r="F728" s="87"/>
      <c r="K728" s="26"/>
    </row>
    <row r="729" ht="15.75" customHeight="1">
      <c r="A729" s="100"/>
      <c r="B729" s="12"/>
      <c r="F729" s="87"/>
      <c r="K729" s="26"/>
    </row>
    <row r="730" ht="15.75" customHeight="1">
      <c r="A730" s="100"/>
      <c r="B730" s="12"/>
      <c r="F730" s="87"/>
      <c r="K730" s="26"/>
    </row>
    <row r="731" ht="15.75" customHeight="1">
      <c r="A731" s="100"/>
      <c r="B731" s="12"/>
      <c r="F731" s="87"/>
      <c r="K731" s="26"/>
    </row>
    <row r="732" ht="15.75" customHeight="1">
      <c r="A732" s="100"/>
      <c r="B732" s="12"/>
      <c r="F732" s="87"/>
      <c r="K732" s="26"/>
    </row>
    <row r="733" ht="15.75" customHeight="1">
      <c r="A733" s="100"/>
      <c r="B733" s="12"/>
      <c r="F733" s="87"/>
      <c r="K733" s="26"/>
    </row>
    <row r="734" ht="15.75" customHeight="1">
      <c r="A734" s="100"/>
      <c r="B734" s="12"/>
      <c r="F734" s="87"/>
      <c r="K734" s="26"/>
    </row>
    <row r="735" ht="15.75" customHeight="1">
      <c r="A735" s="100"/>
      <c r="B735" s="12"/>
      <c r="F735" s="87"/>
      <c r="K735" s="26"/>
    </row>
    <row r="736" ht="15.75" customHeight="1">
      <c r="A736" s="100"/>
      <c r="B736" s="12"/>
      <c r="F736" s="87"/>
      <c r="K736" s="26"/>
    </row>
    <row r="737" ht="15.75" customHeight="1">
      <c r="A737" s="100"/>
      <c r="B737" s="12"/>
      <c r="F737" s="87"/>
      <c r="K737" s="26"/>
    </row>
    <row r="738" ht="15.75" customHeight="1">
      <c r="A738" s="100"/>
      <c r="B738" s="12"/>
      <c r="F738" s="87"/>
      <c r="K738" s="26"/>
    </row>
    <row r="739" ht="15.75" customHeight="1">
      <c r="A739" s="100"/>
      <c r="B739" s="12"/>
      <c r="F739" s="87"/>
      <c r="K739" s="26"/>
    </row>
    <row r="740" ht="15.75" customHeight="1">
      <c r="A740" s="100"/>
      <c r="B740" s="12"/>
      <c r="F740" s="87"/>
      <c r="K740" s="26"/>
    </row>
    <row r="741" ht="15.75" customHeight="1">
      <c r="A741" s="100"/>
      <c r="B741" s="12"/>
      <c r="F741" s="87"/>
      <c r="K741" s="26"/>
    </row>
    <row r="742" ht="15.75" customHeight="1">
      <c r="A742" s="100"/>
      <c r="B742" s="12"/>
      <c r="F742" s="87"/>
      <c r="K742" s="26"/>
    </row>
    <row r="743" ht="15.75" customHeight="1">
      <c r="A743" s="100"/>
      <c r="B743" s="12"/>
      <c r="F743" s="87"/>
      <c r="K743" s="26"/>
    </row>
    <row r="744" ht="15.75" customHeight="1">
      <c r="A744" s="100"/>
      <c r="B744" s="12"/>
      <c r="F744" s="87"/>
      <c r="K744" s="26"/>
    </row>
    <row r="745" ht="15.75" customHeight="1">
      <c r="A745" s="100"/>
      <c r="B745" s="12"/>
      <c r="F745" s="87"/>
      <c r="K745" s="26"/>
    </row>
    <row r="746" ht="15.75" customHeight="1">
      <c r="A746" s="100"/>
      <c r="B746" s="12"/>
      <c r="F746" s="87"/>
      <c r="K746" s="26"/>
    </row>
    <row r="747" ht="15.75" customHeight="1">
      <c r="A747" s="100"/>
      <c r="B747" s="12"/>
      <c r="F747" s="87"/>
      <c r="K747" s="26"/>
    </row>
    <row r="748" ht="15.75" customHeight="1">
      <c r="A748" s="100"/>
      <c r="B748" s="12"/>
      <c r="F748" s="87"/>
      <c r="K748" s="26"/>
    </row>
    <row r="749" ht="15.75" customHeight="1">
      <c r="A749" s="100"/>
      <c r="B749" s="12"/>
      <c r="F749" s="87"/>
      <c r="K749" s="26"/>
    </row>
    <row r="750" ht="15.75" customHeight="1">
      <c r="A750" s="100"/>
      <c r="B750" s="12"/>
      <c r="F750" s="87"/>
      <c r="K750" s="26"/>
    </row>
    <row r="751" ht="15.75" customHeight="1">
      <c r="A751" s="100"/>
      <c r="B751" s="12"/>
      <c r="F751" s="87"/>
      <c r="K751" s="26"/>
    </row>
    <row r="752" ht="15.75" customHeight="1">
      <c r="A752" s="100"/>
      <c r="B752" s="12"/>
      <c r="F752" s="87"/>
      <c r="K752" s="26"/>
    </row>
    <row r="753" ht="15.75" customHeight="1">
      <c r="A753" s="100"/>
      <c r="B753" s="12"/>
      <c r="F753" s="87"/>
      <c r="K753" s="26"/>
    </row>
    <row r="754" ht="15.75" customHeight="1">
      <c r="A754" s="100"/>
      <c r="B754" s="12"/>
      <c r="F754" s="87"/>
      <c r="K754" s="26"/>
    </row>
    <row r="755" ht="15.75" customHeight="1">
      <c r="A755" s="100"/>
      <c r="B755" s="12"/>
      <c r="F755" s="87"/>
      <c r="K755" s="26"/>
    </row>
    <row r="756" ht="15.75" customHeight="1">
      <c r="A756" s="100"/>
      <c r="B756" s="12"/>
      <c r="F756" s="87"/>
      <c r="K756" s="26"/>
    </row>
    <row r="757" ht="15.75" customHeight="1">
      <c r="A757" s="100"/>
      <c r="B757" s="12"/>
      <c r="F757" s="87"/>
      <c r="K757" s="26"/>
    </row>
    <row r="758" ht="15.75" customHeight="1">
      <c r="A758" s="100"/>
      <c r="B758" s="12"/>
      <c r="F758" s="87"/>
      <c r="K758" s="26"/>
    </row>
    <row r="759" ht="15.75" customHeight="1">
      <c r="A759" s="100"/>
      <c r="B759" s="12"/>
      <c r="F759" s="87"/>
      <c r="K759" s="26"/>
    </row>
    <row r="760" ht="15.75" customHeight="1">
      <c r="A760" s="100"/>
      <c r="B760" s="12"/>
      <c r="F760" s="87"/>
      <c r="K760" s="26"/>
    </row>
    <row r="761" ht="15.75" customHeight="1">
      <c r="A761" s="100"/>
      <c r="B761" s="12"/>
      <c r="F761" s="87"/>
      <c r="K761" s="26"/>
    </row>
    <row r="762" ht="15.75" customHeight="1">
      <c r="A762" s="100"/>
      <c r="B762" s="12"/>
      <c r="F762" s="87"/>
      <c r="K762" s="26"/>
    </row>
    <row r="763" ht="15.75" customHeight="1">
      <c r="A763" s="100"/>
      <c r="B763" s="12"/>
      <c r="F763" s="87"/>
      <c r="K763" s="26"/>
    </row>
    <row r="764" ht="15.75" customHeight="1">
      <c r="A764" s="100"/>
      <c r="B764" s="12"/>
      <c r="F764" s="87"/>
      <c r="K764" s="26"/>
    </row>
    <row r="765" ht="15.75" customHeight="1">
      <c r="A765" s="100"/>
      <c r="B765" s="12"/>
      <c r="F765" s="87"/>
      <c r="K765" s="26"/>
    </row>
    <row r="766" ht="15.75" customHeight="1">
      <c r="A766" s="100"/>
      <c r="B766" s="12"/>
      <c r="F766" s="87"/>
      <c r="K766" s="26"/>
    </row>
    <row r="767" ht="15.75" customHeight="1">
      <c r="A767" s="100"/>
      <c r="B767" s="12"/>
      <c r="F767" s="87"/>
      <c r="K767" s="26"/>
    </row>
    <row r="768" ht="15.75" customHeight="1">
      <c r="A768" s="100"/>
      <c r="B768" s="12"/>
      <c r="F768" s="87"/>
      <c r="K768" s="26"/>
    </row>
    <row r="769" ht="15.75" customHeight="1">
      <c r="A769" s="100"/>
      <c r="B769" s="12"/>
      <c r="F769" s="87"/>
      <c r="K769" s="26"/>
    </row>
    <row r="770" ht="15.75" customHeight="1">
      <c r="A770" s="100"/>
      <c r="B770" s="12"/>
      <c r="F770" s="87"/>
      <c r="K770" s="26"/>
    </row>
    <row r="771" ht="15.75" customHeight="1">
      <c r="A771" s="100"/>
      <c r="B771" s="12"/>
      <c r="F771" s="87"/>
      <c r="K771" s="26"/>
    </row>
    <row r="772" ht="15.75" customHeight="1">
      <c r="A772" s="100"/>
      <c r="B772" s="12"/>
      <c r="F772" s="87"/>
      <c r="K772" s="26"/>
    </row>
    <row r="773" ht="15.75" customHeight="1">
      <c r="A773" s="100"/>
      <c r="B773" s="12"/>
      <c r="F773" s="87"/>
      <c r="K773" s="26"/>
    </row>
    <row r="774" ht="15.75" customHeight="1">
      <c r="A774" s="100"/>
      <c r="B774" s="12"/>
      <c r="F774" s="87"/>
      <c r="K774" s="26"/>
    </row>
    <row r="775" ht="15.75" customHeight="1">
      <c r="A775" s="100"/>
      <c r="B775" s="12"/>
      <c r="F775" s="87"/>
      <c r="K775" s="26"/>
    </row>
    <row r="776" ht="15.75" customHeight="1">
      <c r="A776" s="100"/>
      <c r="B776" s="12"/>
      <c r="F776" s="87"/>
      <c r="K776" s="26"/>
    </row>
    <row r="777" ht="15.75" customHeight="1">
      <c r="A777" s="100"/>
      <c r="B777" s="12"/>
      <c r="F777" s="87"/>
      <c r="K777" s="26"/>
    </row>
    <row r="778" ht="15.75" customHeight="1">
      <c r="A778" s="100"/>
      <c r="B778" s="12"/>
      <c r="F778" s="87"/>
      <c r="K778" s="26"/>
    </row>
    <row r="779" ht="15.75" customHeight="1">
      <c r="A779" s="100"/>
      <c r="B779" s="12"/>
      <c r="F779" s="87"/>
      <c r="K779" s="26"/>
    </row>
    <row r="780" ht="15.75" customHeight="1">
      <c r="A780" s="100"/>
      <c r="B780" s="12"/>
      <c r="F780" s="87"/>
      <c r="K780" s="26"/>
    </row>
    <row r="781" ht="15.75" customHeight="1">
      <c r="A781" s="100"/>
      <c r="B781" s="12"/>
      <c r="F781" s="87"/>
      <c r="K781" s="26"/>
    </row>
    <row r="782" ht="15.75" customHeight="1">
      <c r="A782" s="100"/>
      <c r="B782" s="12"/>
      <c r="F782" s="87"/>
      <c r="K782" s="26"/>
    </row>
    <row r="783" ht="15.75" customHeight="1">
      <c r="A783" s="100"/>
      <c r="B783" s="12"/>
      <c r="F783" s="87"/>
      <c r="K783" s="26"/>
    </row>
    <row r="784" ht="15.75" customHeight="1">
      <c r="A784" s="100"/>
      <c r="B784" s="12"/>
      <c r="F784" s="87"/>
      <c r="K784" s="26"/>
    </row>
    <row r="785" ht="15.75" customHeight="1">
      <c r="A785" s="100"/>
      <c r="B785" s="12"/>
      <c r="F785" s="87"/>
      <c r="K785" s="26"/>
    </row>
    <row r="786" ht="15.75" customHeight="1">
      <c r="A786" s="100"/>
      <c r="B786" s="12"/>
      <c r="F786" s="87"/>
      <c r="K786" s="26"/>
    </row>
    <row r="787" ht="15.75" customHeight="1">
      <c r="A787" s="100"/>
      <c r="B787" s="12"/>
      <c r="F787" s="87"/>
      <c r="K787" s="26"/>
    </row>
    <row r="788" ht="15.75" customHeight="1">
      <c r="A788" s="100"/>
      <c r="B788" s="12"/>
      <c r="F788" s="87"/>
      <c r="K788" s="26"/>
    </row>
    <row r="789" ht="15.75" customHeight="1">
      <c r="A789" s="100"/>
      <c r="B789" s="12"/>
      <c r="F789" s="87"/>
      <c r="K789" s="26"/>
    </row>
    <row r="790" ht="15.75" customHeight="1">
      <c r="A790" s="100"/>
      <c r="B790" s="12"/>
      <c r="F790" s="87"/>
      <c r="K790" s="26"/>
    </row>
    <row r="791" ht="15.75" customHeight="1">
      <c r="A791" s="100"/>
      <c r="B791" s="12"/>
      <c r="F791" s="87"/>
      <c r="K791" s="26"/>
    </row>
    <row r="792" ht="15.75" customHeight="1">
      <c r="A792" s="100"/>
      <c r="B792" s="12"/>
      <c r="F792" s="87"/>
      <c r="K792" s="26"/>
    </row>
    <row r="793" ht="15.75" customHeight="1">
      <c r="A793" s="100"/>
      <c r="B793" s="12"/>
      <c r="F793" s="87"/>
      <c r="K793" s="26"/>
    </row>
    <row r="794" ht="15.75" customHeight="1">
      <c r="A794" s="100"/>
      <c r="B794" s="12"/>
      <c r="F794" s="87"/>
      <c r="K794" s="26"/>
    </row>
    <row r="795" ht="15.75" customHeight="1">
      <c r="A795" s="100"/>
      <c r="B795" s="12"/>
      <c r="F795" s="87"/>
      <c r="K795" s="26"/>
    </row>
    <row r="796" ht="15.75" customHeight="1">
      <c r="A796" s="100"/>
      <c r="B796" s="12"/>
      <c r="F796" s="87"/>
      <c r="K796" s="26"/>
    </row>
    <row r="797" ht="15.75" customHeight="1">
      <c r="A797" s="100"/>
      <c r="B797" s="12"/>
      <c r="F797" s="87"/>
      <c r="K797" s="26"/>
    </row>
    <row r="798" ht="15.75" customHeight="1">
      <c r="A798" s="100"/>
      <c r="B798" s="12"/>
      <c r="F798" s="87"/>
      <c r="K798" s="26"/>
    </row>
    <row r="799" ht="15.75" customHeight="1">
      <c r="A799" s="100"/>
      <c r="B799" s="12"/>
      <c r="F799" s="87"/>
      <c r="K799" s="26"/>
    </row>
    <row r="800" ht="15.75" customHeight="1">
      <c r="A800" s="100"/>
      <c r="B800" s="12"/>
      <c r="F800" s="87"/>
      <c r="K800" s="26"/>
    </row>
    <row r="801" ht="15.75" customHeight="1">
      <c r="A801" s="100"/>
      <c r="B801" s="12"/>
      <c r="F801" s="87"/>
      <c r="K801" s="26"/>
    </row>
    <row r="802" ht="15.75" customHeight="1">
      <c r="A802" s="100"/>
      <c r="B802" s="12"/>
      <c r="F802" s="87"/>
      <c r="K802" s="26"/>
    </row>
    <row r="803" ht="15.75" customHeight="1">
      <c r="A803" s="100"/>
      <c r="B803" s="12"/>
      <c r="F803" s="87"/>
      <c r="K803" s="26"/>
    </row>
    <row r="804" ht="15.75" customHeight="1">
      <c r="A804" s="100"/>
      <c r="B804" s="12"/>
      <c r="F804" s="87"/>
      <c r="K804" s="26"/>
    </row>
    <row r="805" ht="15.75" customHeight="1">
      <c r="A805" s="100"/>
      <c r="B805" s="12"/>
      <c r="F805" s="87"/>
      <c r="K805" s="26"/>
    </row>
    <row r="806" ht="15.75" customHeight="1">
      <c r="A806" s="100"/>
      <c r="B806" s="12"/>
      <c r="F806" s="87"/>
      <c r="K806" s="26"/>
    </row>
    <row r="807" ht="15.75" customHeight="1">
      <c r="A807" s="100"/>
      <c r="B807" s="12"/>
      <c r="F807" s="87"/>
      <c r="K807" s="26"/>
    </row>
    <row r="808" ht="15.75" customHeight="1">
      <c r="A808" s="100"/>
      <c r="B808" s="12"/>
      <c r="F808" s="87"/>
      <c r="K808" s="26"/>
    </row>
    <row r="809" ht="15.75" customHeight="1">
      <c r="A809" s="100"/>
      <c r="B809" s="12"/>
      <c r="F809" s="87"/>
      <c r="K809" s="26"/>
    </row>
    <row r="810" ht="15.75" customHeight="1">
      <c r="A810" s="100"/>
      <c r="B810" s="12"/>
      <c r="F810" s="87"/>
      <c r="K810" s="26"/>
    </row>
    <row r="811" ht="15.75" customHeight="1">
      <c r="A811" s="100"/>
      <c r="B811" s="12"/>
      <c r="F811" s="87"/>
      <c r="K811" s="26"/>
    </row>
    <row r="812" ht="15.75" customHeight="1">
      <c r="A812" s="100"/>
      <c r="B812" s="12"/>
      <c r="F812" s="87"/>
      <c r="K812" s="26"/>
    </row>
    <row r="813" ht="15.75" customHeight="1">
      <c r="A813" s="100"/>
      <c r="B813" s="12"/>
      <c r="F813" s="87"/>
      <c r="K813" s="26"/>
    </row>
    <row r="814" ht="15.75" customHeight="1">
      <c r="A814" s="100"/>
      <c r="B814" s="12"/>
      <c r="F814" s="87"/>
      <c r="K814" s="26"/>
    </row>
    <row r="815" ht="15.75" customHeight="1">
      <c r="A815" s="100"/>
      <c r="B815" s="12"/>
      <c r="F815" s="87"/>
      <c r="K815" s="26"/>
    </row>
    <row r="816" ht="15.75" customHeight="1">
      <c r="A816" s="100"/>
      <c r="B816" s="12"/>
      <c r="F816" s="87"/>
      <c r="K816" s="26"/>
    </row>
    <row r="817" ht="15.75" customHeight="1">
      <c r="A817" s="100"/>
      <c r="B817" s="12"/>
      <c r="F817" s="87"/>
      <c r="K817" s="26"/>
    </row>
    <row r="818" ht="15.75" customHeight="1">
      <c r="A818" s="100"/>
      <c r="B818" s="12"/>
      <c r="F818" s="87"/>
      <c r="K818" s="26"/>
    </row>
    <row r="819" ht="15.75" customHeight="1">
      <c r="A819" s="100"/>
      <c r="B819" s="12"/>
      <c r="F819" s="87"/>
      <c r="K819" s="26"/>
    </row>
    <row r="820" ht="15.75" customHeight="1">
      <c r="A820" s="100"/>
      <c r="B820" s="12"/>
      <c r="F820" s="87"/>
      <c r="K820" s="26"/>
    </row>
    <row r="821" ht="15.75" customHeight="1">
      <c r="A821" s="100"/>
      <c r="B821" s="12"/>
      <c r="F821" s="87"/>
      <c r="K821" s="26"/>
    </row>
    <row r="822" ht="15.75" customHeight="1">
      <c r="A822" s="100"/>
      <c r="B822" s="12"/>
      <c r="F822" s="87"/>
      <c r="K822" s="26"/>
    </row>
    <row r="823" ht="15.75" customHeight="1">
      <c r="A823" s="100"/>
      <c r="B823" s="12"/>
      <c r="F823" s="87"/>
      <c r="K823" s="26"/>
    </row>
    <row r="824" ht="15.75" customHeight="1">
      <c r="A824" s="100"/>
      <c r="B824" s="12"/>
      <c r="F824" s="87"/>
      <c r="K824" s="26"/>
    </row>
    <row r="825" ht="15.75" customHeight="1">
      <c r="A825" s="100"/>
      <c r="B825" s="12"/>
      <c r="F825" s="87"/>
      <c r="K825" s="26"/>
    </row>
    <row r="826" ht="15.75" customHeight="1">
      <c r="A826" s="100"/>
      <c r="B826" s="12"/>
      <c r="F826" s="87"/>
      <c r="K826" s="26"/>
    </row>
    <row r="827" ht="15.75" customHeight="1">
      <c r="A827" s="100"/>
      <c r="B827" s="12"/>
      <c r="F827" s="87"/>
      <c r="K827" s="26"/>
    </row>
    <row r="828" ht="15.75" customHeight="1">
      <c r="A828" s="100"/>
      <c r="B828" s="12"/>
      <c r="F828" s="87"/>
      <c r="K828" s="26"/>
    </row>
    <row r="829" ht="15.75" customHeight="1">
      <c r="A829" s="100"/>
      <c r="B829" s="12"/>
      <c r="F829" s="87"/>
      <c r="K829" s="26"/>
    </row>
    <row r="830" ht="15.75" customHeight="1">
      <c r="A830" s="100"/>
      <c r="B830" s="12"/>
      <c r="F830" s="87"/>
      <c r="K830" s="26"/>
    </row>
    <row r="831" ht="15.75" customHeight="1">
      <c r="A831" s="100"/>
      <c r="B831" s="12"/>
      <c r="F831" s="87"/>
      <c r="K831" s="26"/>
    </row>
    <row r="832" ht="15.75" customHeight="1">
      <c r="A832" s="100"/>
      <c r="B832" s="12"/>
      <c r="F832" s="87"/>
      <c r="K832" s="26"/>
    </row>
    <row r="833" ht="15.75" customHeight="1">
      <c r="A833" s="100"/>
      <c r="B833" s="12"/>
      <c r="F833" s="87"/>
      <c r="K833" s="26"/>
    </row>
    <row r="834" ht="15.75" customHeight="1">
      <c r="A834" s="100"/>
      <c r="B834" s="12"/>
      <c r="F834" s="87"/>
      <c r="K834" s="26"/>
    </row>
    <row r="835" ht="15.75" customHeight="1">
      <c r="A835" s="100"/>
      <c r="B835" s="12"/>
      <c r="F835" s="87"/>
      <c r="K835" s="26"/>
    </row>
    <row r="836" ht="15.75" customHeight="1">
      <c r="A836" s="100"/>
      <c r="B836" s="12"/>
      <c r="F836" s="87"/>
      <c r="K836" s="26"/>
    </row>
    <row r="837" ht="15.75" customHeight="1">
      <c r="A837" s="100"/>
      <c r="B837" s="12"/>
      <c r="F837" s="87"/>
      <c r="K837" s="26"/>
    </row>
    <row r="838" ht="15.75" customHeight="1">
      <c r="A838" s="100"/>
      <c r="B838" s="12"/>
      <c r="F838" s="87"/>
      <c r="K838" s="26"/>
    </row>
    <row r="839" ht="15.75" customHeight="1">
      <c r="A839" s="100"/>
      <c r="B839" s="12"/>
      <c r="F839" s="87"/>
      <c r="K839" s="26"/>
    </row>
    <row r="840" ht="15.75" customHeight="1">
      <c r="A840" s="100"/>
      <c r="B840" s="12"/>
      <c r="F840" s="87"/>
      <c r="K840" s="26"/>
    </row>
    <row r="841" ht="15.75" customHeight="1">
      <c r="A841" s="100"/>
      <c r="B841" s="12"/>
      <c r="F841" s="87"/>
      <c r="K841" s="26"/>
    </row>
    <row r="842" ht="15.75" customHeight="1">
      <c r="A842" s="100"/>
      <c r="B842" s="12"/>
      <c r="F842" s="87"/>
      <c r="K842" s="26"/>
    </row>
    <row r="843" ht="15.75" customHeight="1">
      <c r="A843" s="100"/>
      <c r="B843" s="12"/>
      <c r="F843" s="87"/>
      <c r="K843" s="26"/>
    </row>
    <row r="844" ht="15.75" customHeight="1">
      <c r="A844" s="100"/>
      <c r="B844" s="12"/>
      <c r="F844" s="87"/>
      <c r="K844" s="26"/>
    </row>
    <row r="845" ht="15.75" customHeight="1">
      <c r="A845" s="100"/>
      <c r="B845" s="12"/>
      <c r="F845" s="87"/>
      <c r="K845" s="26"/>
    </row>
    <row r="846" ht="15.75" customHeight="1">
      <c r="A846" s="100"/>
      <c r="B846" s="12"/>
      <c r="F846" s="87"/>
      <c r="K846" s="26"/>
    </row>
    <row r="847" ht="15.75" customHeight="1">
      <c r="A847" s="100"/>
      <c r="B847" s="12"/>
      <c r="F847" s="87"/>
      <c r="K847" s="26"/>
    </row>
    <row r="848" ht="15.75" customHeight="1">
      <c r="A848" s="100"/>
      <c r="B848" s="12"/>
      <c r="F848" s="87"/>
      <c r="K848" s="26"/>
    </row>
    <row r="849" ht="15.75" customHeight="1">
      <c r="A849" s="100"/>
      <c r="B849" s="12"/>
      <c r="F849" s="87"/>
      <c r="K849" s="26"/>
    </row>
    <row r="850" ht="15.75" customHeight="1">
      <c r="A850" s="100"/>
      <c r="B850" s="12"/>
      <c r="F850" s="87"/>
      <c r="K850" s="26"/>
    </row>
    <row r="851" ht="15.75" customHeight="1">
      <c r="A851" s="100"/>
      <c r="B851" s="12"/>
      <c r="F851" s="87"/>
      <c r="K851" s="26"/>
    </row>
    <row r="852" ht="15.75" customHeight="1">
      <c r="A852" s="100"/>
      <c r="B852" s="12"/>
      <c r="F852" s="87"/>
      <c r="K852" s="26"/>
    </row>
    <row r="853" ht="15.75" customHeight="1">
      <c r="A853" s="100"/>
      <c r="B853" s="12"/>
      <c r="F853" s="87"/>
      <c r="K853" s="26"/>
    </row>
    <row r="854" ht="15.75" customHeight="1">
      <c r="A854" s="100"/>
      <c r="B854" s="12"/>
      <c r="F854" s="87"/>
      <c r="K854" s="26"/>
    </row>
    <row r="855" ht="15.75" customHeight="1">
      <c r="A855" s="100"/>
      <c r="B855" s="12"/>
      <c r="F855" s="87"/>
      <c r="K855" s="26"/>
    </row>
    <row r="856" ht="15.75" customHeight="1">
      <c r="A856" s="100"/>
      <c r="B856" s="12"/>
      <c r="F856" s="87"/>
      <c r="K856" s="26"/>
    </row>
    <row r="857" ht="15.75" customHeight="1">
      <c r="A857" s="100"/>
      <c r="B857" s="12"/>
      <c r="F857" s="87"/>
      <c r="K857" s="26"/>
    </row>
    <row r="858" ht="15.75" customHeight="1">
      <c r="A858" s="100"/>
      <c r="B858" s="12"/>
      <c r="F858" s="87"/>
      <c r="K858" s="26"/>
    </row>
    <row r="859" ht="15.75" customHeight="1">
      <c r="A859" s="100"/>
      <c r="B859" s="12"/>
      <c r="F859" s="87"/>
      <c r="K859" s="26"/>
    </row>
    <row r="860" ht="15.75" customHeight="1">
      <c r="A860" s="100"/>
      <c r="B860" s="12"/>
      <c r="F860" s="87"/>
      <c r="K860" s="26"/>
    </row>
    <row r="861" ht="15.75" customHeight="1">
      <c r="A861" s="100"/>
      <c r="B861" s="12"/>
      <c r="F861" s="87"/>
      <c r="K861" s="26"/>
    </row>
    <row r="862" ht="15.75" customHeight="1">
      <c r="A862" s="100"/>
      <c r="B862" s="12"/>
      <c r="F862" s="87"/>
      <c r="K862" s="26"/>
    </row>
    <row r="863" ht="15.75" customHeight="1">
      <c r="A863" s="100"/>
      <c r="B863" s="12"/>
      <c r="F863" s="87"/>
      <c r="K863" s="26"/>
    </row>
    <row r="864" ht="15.75" customHeight="1">
      <c r="A864" s="100"/>
      <c r="B864" s="12"/>
      <c r="F864" s="87"/>
      <c r="K864" s="26"/>
    </row>
    <row r="865" ht="15.75" customHeight="1">
      <c r="A865" s="100"/>
      <c r="B865" s="12"/>
      <c r="F865" s="87"/>
      <c r="K865" s="26"/>
    </row>
    <row r="866" ht="15.75" customHeight="1">
      <c r="A866" s="100"/>
      <c r="B866" s="12"/>
      <c r="F866" s="87"/>
      <c r="K866" s="26"/>
    </row>
    <row r="867" ht="15.75" customHeight="1">
      <c r="A867" s="100"/>
      <c r="B867" s="12"/>
      <c r="F867" s="87"/>
      <c r="K867" s="26"/>
    </row>
    <row r="868" ht="15.75" customHeight="1">
      <c r="A868" s="100"/>
      <c r="B868" s="12"/>
      <c r="F868" s="87"/>
      <c r="K868" s="26"/>
    </row>
    <row r="869" ht="15.75" customHeight="1">
      <c r="A869" s="100"/>
      <c r="B869" s="12"/>
      <c r="F869" s="87"/>
      <c r="K869" s="26"/>
    </row>
    <row r="870" ht="15.75" customHeight="1">
      <c r="A870" s="100"/>
      <c r="B870" s="12"/>
      <c r="F870" s="87"/>
      <c r="K870" s="26"/>
    </row>
    <row r="871" ht="15.75" customHeight="1">
      <c r="A871" s="100"/>
      <c r="B871" s="12"/>
      <c r="F871" s="87"/>
      <c r="K871" s="26"/>
    </row>
    <row r="872" ht="15.75" customHeight="1">
      <c r="A872" s="100"/>
      <c r="B872" s="12"/>
      <c r="F872" s="87"/>
      <c r="K872" s="26"/>
    </row>
    <row r="873" ht="15.75" customHeight="1">
      <c r="A873" s="100"/>
      <c r="B873" s="12"/>
      <c r="F873" s="87"/>
      <c r="K873" s="26"/>
    </row>
    <row r="874" ht="15.75" customHeight="1">
      <c r="A874" s="100"/>
      <c r="B874" s="12"/>
      <c r="F874" s="87"/>
      <c r="K874" s="26"/>
    </row>
    <row r="875" ht="15.75" customHeight="1">
      <c r="A875" s="100"/>
      <c r="B875" s="12"/>
      <c r="F875" s="87"/>
      <c r="K875" s="26"/>
    </row>
    <row r="876" ht="15.75" customHeight="1">
      <c r="A876" s="100"/>
      <c r="B876" s="12"/>
      <c r="F876" s="87"/>
      <c r="K876" s="26"/>
    </row>
    <row r="877" ht="15.75" customHeight="1">
      <c r="A877" s="100"/>
      <c r="B877" s="12"/>
      <c r="F877" s="87"/>
      <c r="K877" s="26"/>
    </row>
    <row r="878" ht="15.75" customHeight="1">
      <c r="A878" s="100"/>
      <c r="B878" s="12"/>
      <c r="F878" s="87"/>
      <c r="K878" s="26"/>
    </row>
    <row r="879" ht="15.75" customHeight="1">
      <c r="A879" s="100"/>
      <c r="B879" s="12"/>
      <c r="F879" s="87"/>
      <c r="K879" s="26"/>
    </row>
    <row r="880" ht="15.75" customHeight="1">
      <c r="A880" s="100"/>
      <c r="B880" s="12"/>
      <c r="F880" s="87"/>
      <c r="K880" s="26"/>
    </row>
    <row r="881" ht="15.75" customHeight="1">
      <c r="A881" s="100"/>
      <c r="B881" s="12"/>
      <c r="F881" s="87"/>
      <c r="K881" s="26"/>
    </row>
    <row r="882" ht="15.75" customHeight="1">
      <c r="A882" s="100"/>
      <c r="B882" s="12"/>
      <c r="F882" s="87"/>
      <c r="K882" s="26"/>
    </row>
    <row r="883" ht="15.75" customHeight="1">
      <c r="A883" s="100"/>
      <c r="B883" s="12"/>
      <c r="F883" s="87"/>
      <c r="K883" s="26"/>
    </row>
    <row r="884" ht="15.75" customHeight="1">
      <c r="A884" s="100"/>
      <c r="B884" s="12"/>
      <c r="F884" s="87"/>
      <c r="K884" s="26"/>
    </row>
    <row r="885" ht="15.75" customHeight="1">
      <c r="A885" s="100"/>
      <c r="B885" s="12"/>
      <c r="F885" s="87"/>
      <c r="K885" s="26"/>
    </row>
    <row r="886" ht="15.75" customHeight="1">
      <c r="A886" s="100"/>
      <c r="B886" s="12"/>
      <c r="F886" s="87"/>
      <c r="K886" s="26"/>
    </row>
    <row r="887" ht="15.75" customHeight="1">
      <c r="A887" s="100"/>
      <c r="B887" s="12"/>
      <c r="F887" s="87"/>
      <c r="K887" s="26"/>
    </row>
    <row r="888" ht="15.75" customHeight="1">
      <c r="A888" s="100"/>
      <c r="B888" s="12"/>
      <c r="F888" s="87"/>
      <c r="K888" s="26"/>
    </row>
    <row r="889" ht="15.75" customHeight="1">
      <c r="A889" s="100"/>
      <c r="B889" s="12"/>
      <c r="F889" s="87"/>
      <c r="K889" s="26"/>
    </row>
    <row r="890" ht="15.75" customHeight="1">
      <c r="A890" s="100"/>
      <c r="B890" s="12"/>
      <c r="F890" s="87"/>
      <c r="K890" s="26"/>
    </row>
    <row r="891" ht="15.75" customHeight="1">
      <c r="A891" s="100"/>
      <c r="B891" s="12"/>
      <c r="F891" s="87"/>
      <c r="K891" s="26"/>
    </row>
    <row r="892" ht="15.75" customHeight="1">
      <c r="A892" s="100"/>
      <c r="B892" s="12"/>
      <c r="F892" s="87"/>
      <c r="K892" s="26"/>
    </row>
    <row r="893" ht="15.75" customHeight="1">
      <c r="A893" s="100"/>
      <c r="B893" s="12"/>
      <c r="F893" s="87"/>
      <c r="K893" s="26"/>
    </row>
    <row r="894" ht="15.75" customHeight="1">
      <c r="A894" s="100"/>
      <c r="B894" s="12"/>
      <c r="F894" s="87"/>
      <c r="K894" s="26"/>
    </row>
    <row r="895" ht="15.75" customHeight="1">
      <c r="A895" s="100"/>
      <c r="B895" s="12"/>
      <c r="F895" s="87"/>
      <c r="K895" s="26"/>
    </row>
    <row r="896" ht="15.75" customHeight="1">
      <c r="A896" s="100"/>
      <c r="B896" s="12"/>
      <c r="F896" s="87"/>
      <c r="K896" s="26"/>
    </row>
    <row r="897" ht="15.75" customHeight="1">
      <c r="A897" s="100"/>
      <c r="B897" s="12"/>
      <c r="F897" s="87"/>
      <c r="K897" s="26"/>
    </row>
    <row r="898" ht="15.75" customHeight="1">
      <c r="A898" s="100"/>
      <c r="B898" s="12"/>
      <c r="F898" s="87"/>
      <c r="K898" s="26"/>
    </row>
    <row r="899" ht="15.75" customHeight="1">
      <c r="A899" s="100"/>
      <c r="B899" s="12"/>
      <c r="F899" s="87"/>
      <c r="K899" s="26"/>
    </row>
    <row r="900" ht="15.75" customHeight="1">
      <c r="A900" s="100"/>
      <c r="B900" s="12"/>
      <c r="F900" s="87"/>
      <c r="K900" s="26"/>
    </row>
    <row r="901" ht="15.75" customHeight="1">
      <c r="A901" s="100"/>
      <c r="B901" s="12"/>
      <c r="F901" s="87"/>
      <c r="K901" s="26"/>
    </row>
    <row r="902" ht="15.75" customHeight="1">
      <c r="A902" s="100"/>
      <c r="B902" s="12"/>
      <c r="F902" s="87"/>
      <c r="K902" s="26"/>
    </row>
    <row r="903" ht="15.75" customHeight="1">
      <c r="A903" s="100"/>
      <c r="B903" s="12"/>
      <c r="F903" s="87"/>
      <c r="K903" s="26"/>
    </row>
    <row r="904" ht="15.75" customHeight="1">
      <c r="A904" s="100"/>
      <c r="B904" s="12"/>
      <c r="F904" s="87"/>
      <c r="K904" s="26"/>
    </row>
    <row r="905" ht="15.75" customHeight="1">
      <c r="A905" s="100"/>
      <c r="B905" s="12"/>
      <c r="F905" s="87"/>
      <c r="K905" s="26"/>
    </row>
    <row r="906" ht="15.75" customHeight="1">
      <c r="A906" s="100"/>
      <c r="B906" s="12"/>
      <c r="F906" s="87"/>
      <c r="K906" s="26"/>
    </row>
    <row r="907" ht="15.75" customHeight="1">
      <c r="A907" s="100"/>
      <c r="B907" s="12"/>
      <c r="F907" s="87"/>
      <c r="K907" s="26"/>
    </row>
    <row r="908" ht="15.75" customHeight="1">
      <c r="A908" s="100"/>
      <c r="B908" s="12"/>
      <c r="F908" s="87"/>
      <c r="K908" s="26"/>
    </row>
    <row r="909" ht="15.75" customHeight="1">
      <c r="A909" s="100"/>
      <c r="B909" s="12"/>
      <c r="F909" s="87"/>
      <c r="K909" s="26"/>
    </row>
    <row r="910" ht="15.75" customHeight="1">
      <c r="A910" s="100"/>
      <c r="B910" s="12"/>
      <c r="F910" s="87"/>
      <c r="K910" s="26"/>
    </row>
    <row r="911" ht="15.75" customHeight="1">
      <c r="A911" s="100"/>
      <c r="B911" s="12"/>
      <c r="F911" s="87"/>
      <c r="K911" s="26"/>
    </row>
    <row r="912" ht="15.75" customHeight="1">
      <c r="A912" s="100"/>
      <c r="B912" s="12"/>
      <c r="F912" s="87"/>
      <c r="K912" s="26"/>
    </row>
    <row r="913" ht="15.75" customHeight="1">
      <c r="A913" s="100"/>
      <c r="B913" s="12"/>
      <c r="F913" s="87"/>
      <c r="K913" s="26"/>
    </row>
    <row r="914" ht="15.75" customHeight="1">
      <c r="A914" s="100"/>
      <c r="B914" s="12"/>
      <c r="F914" s="87"/>
      <c r="K914" s="26"/>
    </row>
    <row r="915" ht="15.75" customHeight="1">
      <c r="A915" s="100"/>
      <c r="B915" s="12"/>
      <c r="F915" s="87"/>
      <c r="K915" s="26"/>
    </row>
    <row r="916" ht="15.75" customHeight="1">
      <c r="A916" s="100"/>
      <c r="B916" s="12"/>
      <c r="F916" s="87"/>
      <c r="K916" s="26"/>
    </row>
    <row r="917" ht="15.75" customHeight="1">
      <c r="A917" s="100"/>
      <c r="B917" s="12"/>
      <c r="F917" s="87"/>
      <c r="K917" s="26"/>
    </row>
    <row r="918" ht="15.75" customHeight="1">
      <c r="A918" s="100"/>
      <c r="B918" s="12"/>
      <c r="F918" s="87"/>
      <c r="K918" s="26"/>
    </row>
    <row r="919" ht="15.75" customHeight="1">
      <c r="A919" s="100"/>
      <c r="B919" s="12"/>
      <c r="F919" s="87"/>
      <c r="K919" s="26"/>
    </row>
    <row r="920" ht="15.75" customHeight="1">
      <c r="A920" s="100"/>
      <c r="B920" s="12"/>
      <c r="F920" s="87"/>
      <c r="K920" s="26"/>
    </row>
    <row r="921" ht="15.75" customHeight="1">
      <c r="A921" s="100"/>
      <c r="B921" s="12"/>
      <c r="F921" s="87"/>
      <c r="K921" s="26"/>
    </row>
    <row r="922" ht="15.75" customHeight="1">
      <c r="A922" s="100"/>
      <c r="B922" s="12"/>
      <c r="F922" s="87"/>
      <c r="K922" s="26"/>
    </row>
    <row r="923" ht="15.75" customHeight="1">
      <c r="A923" s="100"/>
      <c r="B923" s="12"/>
      <c r="F923" s="87"/>
      <c r="K923" s="26"/>
    </row>
    <row r="924" ht="15.75" customHeight="1">
      <c r="A924" s="100"/>
      <c r="B924" s="12"/>
      <c r="F924" s="87"/>
      <c r="K924" s="26"/>
    </row>
    <row r="925" ht="15.75" customHeight="1">
      <c r="A925" s="100"/>
      <c r="B925" s="12"/>
      <c r="F925" s="87"/>
      <c r="K925" s="26"/>
    </row>
    <row r="926" ht="15.75" customHeight="1">
      <c r="A926" s="100"/>
      <c r="B926" s="12"/>
      <c r="F926" s="87"/>
      <c r="K926" s="26"/>
    </row>
    <row r="927" ht="15.75" customHeight="1">
      <c r="A927" s="100"/>
      <c r="B927" s="12"/>
      <c r="F927" s="87"/>
      <c r="K927" s="26"/>
    </row>
    <row r="928" ht="15.75" customHeight="1">
      <c r="A928" s="100"/>
      <c r="B928" s="12"/>
      <c r="F928" s="87"/>
      <c r="K928" s="26"/>
    </row>
    <row r="929" ht="15.75" customHeight="1">
      <c r="A929" s="100"/>
      <c r="B929" s="12"/>
      <c r="F929" s="87"/>
      <c r="K929" s="26"/>
    </row>
    <row r="930" ht="15.75" customHeight="1">
      <c r="A930" s="100"/>
      <c r="B930" s="12"/>
      <c r="F930" s="87"/>
      <c r="K930" s="26"/>
    </row>
    <row r="931" ht="15.75" customHeight="1">
      <c r="A931" s="100"/>
      <c r="B931" s="12"/>
      <c r="F931" s="87"/>
      <c r="K931" s="26"/>
    </row>
    <row r="932" ht="15.75" customHeight="1">
      <c r="A932" s="100"/>
      <c r="B932" s="12"/>
      <c r="F932" s="87"/>
      <c r="K932" s="26"/>
    </row>
    <row r="933" ht="15.75" customHeight="1">
      <c r="A933" s="100"/>
      <c r="B933" s="12"/>
      <c r="F933" s="87"/>
      <c r="K933" s="26"/>
    </row>
    <row r="934" ht="15.75" customHeight="1">
      <c r="A934" s="100"/>
      <c r="B934" s="12"/>
      <c r="F934" s="87"/>
      <c r="K934" s="26"/>
    </row>
    <row r="935" ht="15.75" customHeight="1">
      <c r="A935" s="100"/>
      <c r="B935" s="12"/>
      <c r="F935" s="87"/>
      <c r="K935" s="26"/>
    </row>
    <row r="936" ht="15.75" customHeight="1">
      <c r="A936" s="100"/>
      <c r="B936" s="12"/>
      <c r="F936" s="87"/>
      <c r="K936" s="26"/>
    </row>
    <row r="937" ht="15.75" customHeight="1">
      <c r="A937" s="100"/>
      <c r="B937" s="12"/>
      <c r="F937" s="87"/>
      <c r="K937" s="26"/>
    </row>
    <row r="938" ht="15.75" customHeight="1">
      <c r="A938" s="100"/>
      <c r="B938" s="12"/>
      <c r="F938" s="87"/>
      <c r="K938" s="26"/>
    </row>
    <row r="939" ht="15.75" customHeight="1">
      <c r="A939" s="100"/>
      <c r="B939" s="12"/>
      <c r="F939" s="87"/>
      <c r="K939" s="26"/>
    </row>
    <row r="940" ht="15.75" customHeight="1">
      <c r="A940" s="100"/>
      <c r="B940" s="12"/>
      <c r="F940" s="87"/>
      <c r="K940" s="26"/>
    </row>
    <row r="941" ht="15.75" customHeight="1">
      <c r="A941" s="100"/>
      <c r="B941" s="12"/>
      <c r="F941" s="87"/>
      <c r="K941" s="26"/>
    </row>
    <row r="942" ht="15.75" customHeight="1">
      <c r="A942" s="100"/>
      <c r="B942" s="12"/>
      <c r="F942" s="87"/>
      <c r="K942" s="26"/>
    </row>
    <row r="943" ht="15.75" customHeight="1">
      <c r="A943" s="100"/>
      <c r="B943" s="12"/>
      <c r="F943" s="87"/>
      <c r="K943" s="26"/>
    </row>
    <row r="944" ht="15.75" customHeight="1">
      <c r="A944" s="100"/>
      <c r="B944" s="12"/>
      <c r="F944" s="87"/>
      <c r="K944" s="26"/>
    </row>
    <row r="945" ht="15.75" customHeight="1">
      <c r="A945" s="100"/>
      <c r="B945" s="12"/>
      <c r="F945" s="87"/>
      <c r="K945" s="26"/>
    </row>
    <row r="946" ht="15.75" customHeight="1">
      <c r="A946" s="100"/>
      <c r="B946" s="12"/>
      <c r="F946" s="87"/>
      <c r="K946" s="26"/>
    </row>
    <row r="947" ht="15.75" customHeight="1">
      <c r="A947" s="100"/>
      <c r="B947" s="12"/>
      <c r="F947" s="87"/>
      <c r="K947" s="26"/>
    </row>
    <row r="948" ht="15.75" customHeight="1">
      <c r="A948" s="100"/>
      <c r="B948" s="12"/>
      <c r="F948" s="87"/>
      <c r="K948" s="26"/>
    </row>
    <row r="949" ht="15.75" customHeight="1">
      <c r="A949" s="100"/>
      <c r="B949" s="12"/>
      <c r="F949" s="87"/>
      <c r="K949" s="26"/>
    </row>
    <row r="950" ht="15.75" customHeight="1">
      <c r="A950" s="100"/>
      <c r="B950" s="12"/>
      <c r="F950" s="87"/>
      <c r="K950" s="26"/>
    </row>
    <row r="951" ht="15.75" customHeight="1">
      <c r="A951" s="100"/>
      <c r="B951" s="12"/>
      <c r="F951" s="87"/>
      <c r="K951" s="26"/>
    </row>
    <row r="952" ht="15.75" customHeight="1">
      <c r="A952" s="100"/>
      <c r="B952" s="12"/>
      <c r="F952" s="87"/>
      <c r="K952" s="26"/>
    </row>
    <row r="953" ht="15.75" customHeight="1">
      <c r="A953" s="100"/>
      <c r="B953" s="12"/>
      <c r="F953" s="87"/>
      <c r="K953" s="26"/>
    </row>
    <row r="954" ht="15.75" customHeight="1">
      <c r="A954" s="100"/>
      <c r="B954" s="12"/>
      <c r="F954" s="87"/>
      <c r="K954" s="26"/>
    </row>
    <row r="955" ht="15.75" customHeight="1">
      <c r="A955" s="100"/>
      <c r="B955" s="12"/>
      <c r="F955" s="87"/>
      <c r="K955" s="26"/>
    </row>
    <row r="956" ht="15.75" customHeight="1">
      <c r="A956" s="100"/>
      <c r="B956" s="12"/>
      <c r="F956" s="87"/>
      <c r="K956" s="26"/>
    </row>
    <row r="957" ht="15.75" customHeight="1">
      <c r="A957" s="100"/>
      <c r="B957" s="12"/>
      <c r="F957" s="87"/>
      <c r="K957" s="26"/>
    </row>
    <row r="958" ht="15.75" customHeight="1">
      <c r="A958" s="100"/>
      <c r="B958" s="12"/>
      <c r="F958" s="87"/>
      <c r="K958" s="26"/>
    </row>
    <row r="959" ht="15.75" customHeight="1">
      <c r="A959" s="100"/>
      <c r="B959" s="12"/>
      <c r="F959" s="87"/>
      <c r="K959" s="26"/>
    </row>
    <row r="960" ht="15.75" customHeight="1">
      <c r="A960" s="100"/>
      <c r="B960" s="12"/>
      <c r="F960" s="87"/>
      <c r="K960" s="26"/>
    </row>
    <row r="961" ht="15.75" customHeight="1">
      <c r="A961" s="100"/>
      <c r="B961" s="12"/>
      <c r="F961" s="87"/>
      <c r="K961" s="26"/>
    </row>
    <row r="962" ht="15.75" customHeight="1">
      <c r="A962" s="100"/>
      <c r="B962" s="12"/>
      <c r="F962" s="87"/>
      <c r="K962" s="26"/>
    </row>
    <row r="963" ht="15.75" customHeight="1">
      <c r="A963" s="100"/>
      <c r="B963" s="12"/>
      <c r="F963" s="87"/>
      <c r="K963" s="26"/>
    </row>
    <row r="964" ht="15.75" customHeight="1">
      <c r="A964" s="100"/>
      <c r="B964" s="12"/>
      <c r="F964" s="87"/>
      <c r="K964" s="26"/>
    </row>
    <row r="965" ht="15.75" customHeight="1">
      <c r="A965" s="100"/>
      <c r="B965" s="12"/>
      <c r="F965" s="87"/>
      <c r="K965" s="26"/>
    </row>
    <row r="966" ht="15.75" customHeight="1">
      <c r="A966" s="100"/>
      <c r="B966" s="12"/>
      <c r="F966" s="87"/>
      <c r="K966" s="26"/>
    </row>
    <row r="967" ht="15.75" customHeight="1">
      <c r="A967" s="100"/>
      <c r="B967" s="12"/>
      <c r="F967" s="87"/>
      <c r="K967" s="26"/>
    </row>
    <row r="968" ht="15.75" customHeight="1">
      <c r="A968" s="100"/>
      <c r="B968" s="12"/>
      <c r="F968" s="87"/>
      <c r="K968" s="26"/>
    </row>
    <row r="969" ht="15.75" customHeight="1">
      <c r="A969" s="100"/>
      <c r="B969" s="12"/>
      <c r="F969" s="87"/>
      <c r="K969" s="26"/>
    </row>
    <row r="970" ht="15.75" customHeight="1">
      <c r="A970" s="100"/>
      <c r="B970" s="12"/>
      <c r="F970" s="87"/>
      <c r="K970" s="26"/>
    </row>
    <row r="971" ht="15.75" customHeight="1">
      <c r="A971" s="100"/>
      <c r="B971" s="12"/>
      <c r="F971" s="87"/>
      <c r="K971" s="26"/>
    </row>
    <row r="972" ht="15.75" customHeight="1">
      <c r="A972" s="100"/>
      <c r="B972" s="12"/>
      <c r="F972" s="87"/>
      <c r="K972" s="26"/>
    </row>
    <row r="973" ht="15.75" customHeight="1">
      <c r="A973" s="100"/>
      <c r="B973" s="12"/>
      <c r="F973" s="87"/>
      <c r="K973" s="26"/>
    </row>
    <row r="974" ht="15.75" customHeight="1">
      <c r="A974" s="100"/>
      <c r="B974" s="12"/>
      <c r="F974" s="87"/>
      <c r="K974" s="26"/>
    </row>
    <row r="975" ht="15.75" customHeight="1">
      <c r="A975" s="100"/>
      <c r="B975" s="12"/>
      <c r="F975" s="87"/>
      <c r="K975" s="26"/>
    </row>
    <row r="976" ht="15.75" customHeight="1">
      <c r="A976" s="100"/>
      <c r="B976" s="12"/>
      <c r="F976" s="87"/>
      <c r="K976" s="26"/>
    </row>
    <row r="977" ht="15.75" customHeight="1">
      <c r="A977" s="100"/>
      <c r="B977" s="12"/>
      <c r="F977" s="87"/>
      <c r="K977" s="26"/>
    </row>
    <row r="978" ht="15.75" customHeight="1">
      <c r="A978" s="100"/>
      <c r="B978" s="12"/>
      <c r="F978" s="87"/>
      <c r="K978" s="26"/>
    </row>
    <row r="979" ht="15.75" customHeight="1">
      <c r="A979" s="100"/>
      <c r="B979" s="12"/>
      <c r="F979" s="87"/>
      <c r="K979" s="26"/>
    </row>
    <row r="980" ht="15.75" customHeight="1">
      <c r="A980" s="100"/>
      <c r="B980" s="12"/>
      <c r="F980" s="87"/>
      <c r="K980" s="26"/>
    </row>
    <row r="981" ht="15.75" customHeight="1">
      <c r="A981" s="100"/>
      <c r="B981" s="12"/>
      <c r="F981" s="87"/>
      <c r="K981" s="26"/>
    </row>
    <row r="982" ht="15.75" customHeight="1">
      <c r="A982" s="100"/>
      <c r="B982" s="12"/>
      <c r="F982" s="87"/>
      <c r="K982" s="26"/>
    </row>
    <row r="983" ht="15.75" customHeight="1">
      <c r="A983" s="100"/>
      <c r="B983" s="12"/>
      <c r="F983" s="87"/>
      <c r="K983" s="26"/>
    </row>
    <row r="984" ht="15.75" customHeight="1">
      <c r="A984" s="100"/>
      <c r="B984" s="12"/>
      <c r="F984" s="87"/>
      <c r="K984" s="26"/>
    </row>
    <row r="985" ht="15.75" customHeight="1">
      <c r="A985" s="100"/>
      <c r="B985" s="12"/>
      <c r="F985" s="87"/>
      <c r="K985" s="26"/>
    </row>
    <row r="986" ht="15.75" customHeight="1">
      <c r="A986" s="100"/>
      <c r="B986" s="12"/>
      <c r="F986" s="87"/>
      <c r="K986" s="26"/>
    </row>
    <row r="987" ht="15.75" customHeight="1">
      <c r="A987" s="100"/>
      <c r="B987" s="12"/>
      <c r="F987" s="87"/>
      <c r="K987" s="26"/>
    </row>
    <row r="988" ht="15.75" customHeight="1">
      <c r="A988" s="100"/>
      <c r="B988" s="12"/>
      <c r="F988" s="87"/>
      <c r="K988" s="26"/>
    </row>
    <row r="989" ht="15.75" customHeight="1">
      <c r="A989" s="100"/>
      <c r="B989" s="12"/>
      <c r="F989" s="87"/>
      <c r="K989" s="26"/>
    </row>
    <row r="990" ht="15.75" customHeight="1">
      <c r="A990" s="100"/>
      <c r="B990" s="12"/>
      <c r="F990" s="87"/>
      <c r="K990" s="26"/>
    </row>
    <row r="991" ht="15.75" customHeight="1">
      <c r="A991" s="100"/>
      <c r="B991" s="12"/>
      <c r="F991" s="87"/>
      <c r="K991" s="26"/>
    </row>
    <row r="992" ht="15.75" customHeight="1">
      <c r="A992" s="100"/>
      <c r="B992" s="12"/>
      <c r="F992" s="87"/>
      <c r="K992" s="26"/>
    </row>
    <row r="993" ht="15.75" customHeight="1">
      <c r="A993" s="100"/>
      <c r="B993" s="12"/>
      <c r="F993" s="87"/>
      <c r="K993" s="26"/>
    </row>
    <row r="994" ht="15.75" customHeight="1">
      <c r="A994" s="100"/>
      <c r="B994" s="12"/>
      <c r="F994" s="87"/>
      <c r="K994" s="26"/>
    </row>
    <row r="995" ht="15.75" customHeight="1">
      <c r="A995" s="100"/>
      <c r="B995" s="12"/>
      <c r="F995" s="87"/>
      <c r="K995" s="26"/>
    </row>
    <row r="996" ht="15.75" customHeight="1">
      <c r="A996" s="100"/>
      <c r="B996" s="12"/>
      <c r="F996" s="87"/>
      <c r="K996" s="26"/>
    </row>
    <row r="997" ht="15.75" customHeight="1">
      <c r="A997" s="100"/>
      <c r="B997" s="12"/>
      <c r="F997" s="87"/>
      <c r="K997" s="26"/>
    </row>
    <row r="998" ht="15.75" customHeight="1">
      <c r="A998" s="100"/>
      <c r="B998" s="12"/>
      <c r="F998" s="87"/>
      <c r="K998" s="26"/>
    </row>
    <row r="999" ht="15.75" customHeight="1">
      <c r="A999" s="100"/>
      <c r="B999" s="12"/>
      <c r="F999" s="87"/>
      <c r="K999" s="26"/>
    </row>
    <row r="1000" ht="15.75" customHeight="1">
      <c r="A1000" s="100"/>
      <c r="B1000" s="12"/>
      <c r="F1000" s="87"/>
      <c r="K1000" s="26"/>
    </row>
  </sheetData>
  <dataValidations>
    <dataValidation type="list" allowBlank="1" showErrorMessage="1" sqref="E3:E142">
      <formula1>"Barra,Ookami,Budolinn,Kohtla-Järve SK,M-Dojo,Olümpiko,Buffen-Do,Võru,Aitado,Saaremaa SK,Nord Sport,Judoakadeemia,Toni Judokool,Rapla JK,Samurai,Võru Rei,Fukuri,Mikado ,Kibuvits,Tartu Valla SK,Tõstamaa,Nõmme SK,Mikado,Atari,Dokyo,Zen,Nord SK,Toni JK,Tõstam"&amp;"aa KK,Buffen-do,REStart,Rapla"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5.29"/>
    <col customWidth="1" min="3" max="3" width="22.86"/>
    <col customWidth="1" min="4" max="4" width="18.43"/>
    <col customWidth="1" min="5" max="5" width="21.86"/>
    <col customWidth="1" min="6" max="7" width="8.86"/>
    <col customWidth="1" min="8" max="10" width="6.86"/>
    <col customWidth="1" min="11" max="25" width="8.86"/>
  </cols>
  <sheetData>
    <row r="1" ht="12.75" customHeight="1">
      <c r="B1" s="86"/>
      <c r="C1" s="67"/>
      <c r="D1" s="67"/>
      <c r="E1" s="67"/>
      <c r="F1" s="87"/>
      <c r="G1" s="67"/>
      <c r="H1" s="67"/>
      <c r="I1" s="67"/>
      <c r="J1" s="67"/>
      <c r="K1" s="26"/>
      <c r="L1" s="67"/>
      <c r="M1" s="67"/>
    </row>
    <row r="2" ht="105.75" customHeight="1">
      <c r="A2" s="3" t="s">
        <v>0</v>
      </c>
      <c r="B2" s="88" t="s">
        <v>1</v>
      </c>
      <c r="C2" s="26" t="s">
        <v>2</v>
      </c>
      <c r="D2" s="26" t="s">
        <v>3</v>
      </c>
      <c r="E2" s="26" t="s">
        <v>4</v>
      </c>
      <c r="F2" s="102" t="s">
        <v>5</v>
      </c>
      <c r="G2" s="90" t="s">
        <v>6</v>
      </c>
      <c r="H2" s="91" t="s">
        <v>7</v>
      </c>
      <c r="I2" s="92" t="s">
        <v>8</v>
      </c>
      <c r="J2" s="93" t="s">
        <v>9</v>
      </c>
      <c r="K2" s="88"/>
      <c r="L2" s="67"/>
      <c r="M2" s="67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</row>
    <row r="3" ht="15.0" customHeight="1">
      <c r="A3" s="12">
        <v>38.0</v>
      </c>
      <c r="B3" s="5">
        <v>1.0</v>
      </c>
      <c r="C3" s="14" t="s">
        <v>10</v>
      </c>
      <c r="D3" s="14" t="s">
        <v>21</v>
      </c>
      <c r="E3" s="14" t="s">
        <v>22</v>
      </c>
      <c r="F3" s="15">
        <f t="shared" ref="F3:F32" si="1">SUM(G3:J3)</f>
        <v>30</v>
      </c>
      <c r="G3" s="96">
        <v>15.0</v>
      </c>
      <c r="H3" s="111"/>
      <c r="I3" s="112">
        <v>15.0</v>
      </c>
      <c r="J3" s="103"/>
      <c r="K3" s="26"/>
      <c r="L3" s="67"/>
      <c r="M3" s="67"/>
    </row>
    <row r="4" ht="15.0" customHeight="1">
      <c r="B4" s="14">
        <v>2.0</v>
      </c>
      <c r="C4" s="14" t="s">
        <v>545</v>
      </c>
      <c r="D4" s="14" t="s">
        <v>546</v>
      </c>
      <c r="E4" s="95" t="s">
        <v>252</v>
      </c>
      <c r="F4" s="15">
        <f t="shared" si="1"/>
        <v>25</v>
      </c>
      <c r="G4" s="49">
        <v>10.0</v>
      </c>
      <c r="H4" s="17">
        <v>15.0</v>
      </c>
      <c r="I4" s="113"/>
      <c r="J4" s="114"/>
      <c r="K4" s="26"/>
      <c r="L4" s="67"/>
      <c r="M4" s="67"/>
    </row>
    <row r="5">
      <c r="B5" s="14">
        <v>3.0</v>
      </c>
      <c r="C5" s="61" t="s">
        <v>154</v>
      </c>
      <c r="D5" s="61" t="s">
        <v>547</v>
      </c>
      <c r="E5" s="61" t="s">
        <v>12</v>
      </c>
      <c r="F5" s="21">
        <f t="shared" si="1"/>
        <v>15</v>
      </c>
      <c r="G5" s="49"/>
      <c r="H5" s="115"/>
      <c r="I5" s="51"/>
      <c r="J5" s="52">
        <v>15.0</v>
      </c>
      <c r="K5" s="26"/>
      <c r="L5" s="26"/>
      <c r="M5" s="26"/>
    </row>
    <row r="6">
      <c r="B6" s="26"/>
      <c r="C6" s="26"/>
      <c r="D6" s="26"/>
      <c r="E6" s="26"/>
      <c r="F6" s="27">
        <f t="shared" si="1"/>
        <v>0</v>
      </c>
      <c r="G6" s="28"/>
      <c r="H6" s="40"/>
      <c r="I6" s="30"/>
      <c r="J6" s="31"/>
      <c r="K6" s="26"/>
    </row>
    <row r="7" ht="16.5" customHeight="1">
      <c r="A7" s="12">
        <v>42.0</v>
      </c>
      <c r="B7" s="5">
        <v>1.0</v>
      </c>
      <c r="C7" s="14" t="s">
        <v>309</v>
      </c>
      <c r="D7" s="14" t="s">
        <v>217</v>
      </c>
      <c r="E7" s="14" t="s">
        <v>81</v>
      </c>
      <c r="F7" s="15">
        <f t="shared" si="1"/>
        <v>35</v>
      </c>
      <c r="G7" s="96">
        <v>15.0</v>
      </c>
      <c r="H7" s="94">
        <v>10.0</v>
      </c>
      <c r="I7" s="97">
        <v>10.0</v>
      </c>
      <c r="J7" s="98"/>
      <c r="K7" s="26"/>
    </row>
    <row r="8">
      <c r="B8" s="95">
        <v>3.0</v>
      </c>
      <c r="C8" s="14" t="s">
        <v>290</v>
      </c>
      <c r="D8" s="14" t="s">
        <v>233</v>
      </c>
      <c r="E8" s="14" t="s">
        <v>234</v>
      </c>
      <c r="F8" s="15">
        <f t="shared" si="1"/>
        <v>25</v>
      </c>
      <c r="G8" s="16"/>
      <c r="H8" s="94">
        <v>15.0</v>
      </c>
      <c r="I8" s="107">
        <v>10.0</v>
      </c>
      <c r="J8" s="59"/>
      <c r="K8" s="26"/>
    </row>
    <row r="9">
      <c r="B9" s="95">
        <v>2.0</v>
      </c>
      <c r="C9" s="61" t="s">
        <v>10</v>
      </c>
      <c r="D9" s="61" t="s">
        <v>21</v>
      </c>
      <c r="E9" s="61" t="s">
        <v>22</v>
      </c>
      <c r="F9" s="21">
        <f t="shared" si="1"/>
        <v>15</v>
      </c>
      <c r="G9" s="49"/>
      <c r="H9" s="115"/>
      <c r="I9" s="51"/>
      <c r="J9" s="52">
        <v>15.0</v>
      </c>
      <c r="K9" s="26"/>
    </row>
    <row r="10">
      <c r="B10" s="26"/>
      <c r="C10" s="26" t="s">
        <v>548</v>
      </c>
      <c r="D10" s="26" t="s">
        <v>549</v>
      </c>
      <c r="E10" s="26" t="s">
        <v>234</v>
      </c>
      <c r="F10" s="27">
        <f t="shared" si="1"/>
        <v>14</v>
      </c>
      <c r="G10" s="28"/>
      <c r="H10" s="40">
        <v>7.0</v>
      </c>
      <c r="I10" s="30">
        <v>7.0</v>
      </c>
      <c r="J10" s="31"/>
      <c r="K10" s="26"/>
    </row>
    <row r="11">
      <c r="B11" s="33"/>
      <c r="C11" s="33" t="s">
        <v>296</v>
      </c>
      <c r="D11" s="33" t="s">
        <v>467</v>
      </c>
      <c r="E11" s="33" t="s">
        <v>468</v>
      </c>
      <c r="F11" s="34">
        <f t="shared" si="1"/>
        <v>10</v>
      </c>
      <c r="G11" s="35">
        <v>10.0</v>
      </c>
      <c r="H11" s="104"/>
      <c r="I11" s="37"/>
      <c r="J11" s="38"/>
      <c r="K11" s="26"/>
    </row>
    <row r="12">
      <c r="B12" s="26"/>
      <c r="C12" s="44" t="s">
        <v>545</v>
      </c>
      <c r="D12" s="44" t="s">
        <v>546</v>
      </c>
      <c r="E12" s="44" t="s">
        <v>252</v>
      </c>
      <c r="F12" s="27">
        <f t="shared" si="1"/>
        <v>10</v>
      </c>
      <c r="G12" s="28"/>
      <c r="H12" s="40"/>
      <c r="I12" s="30"/>
      <c r="J12" s="46">
        <v>10.0</v>
      </c>
      <c r="K12" s="26"/>
    </row>
    <row r="13">
      <c r="B13" s="26"/>
      <c r="C13" s="26"/>
      <c r="D13" s="26"/>
      <c r="E13" s="26"/>
      <c r="F13" s="27">
        <f t="shared" si="1"/>
        <v>0</v>
      </c>
      <c r="G13" s="28"/>
      <c r="H13" s="40"/>
      <c r="I13" s="30"/>
      <c r="J13" s="31"/>
      <c r="K13" s="26"/>
    </row>
    <row r="14">
      <c r="A14" s="12">
        <v>46.0</v>
      </c>
      <c r="B14" s="5">
        <v>1.0</v>
      </c>
      <c r="C14" s="14" t="s">
        <v>550</v>
      </c>
      <c r="D14" s="14" t="s">
        <v>551</v>
      </c>
      <c r="E14" s="14" t="s">
        <v>60</v>
      </c>
      <c r="F14" s="15">
        <f t="shared" si="1"/>
        <v>30</v>
      </c>
      <c r="G14" s="16"/>
      <c r="H14" s="58">
        <v>15.0</v>
      </c>
      <c r="I14" s="18">
        <v>15.0</v>
      </c>
      <c r="J14" s="59"/>
      <c r="K14" s="26"/>
    </row>
    <row r="15">
      <c r="A15" s="3"/>
      <c r="B15" s="14">
        <v>2.0</v>
      </c>
      <c r="C15" s="5" t="s">
        <v>191</v>
      </c>
      <c r="D15" s="5" t="s">
        <v>552</v>
      </c>
      <c r="E15" s="5" t="s">
        <v>54</v>
      </c>
      <c r="F15" s="21">
        <f t="shared" si="1"/>
        <v>22</v>
      </c>
      <c r="G15" s="49"/>
      <c r="H15" s="50"/>
      <c r="I15" s="51">
        <v>7.0</v>
      </c>
      <c r="J15" s="52">
        <v>15.0</v>
      </c>
      <c r="K15" s="26"/>
    </row>
    <row r="16">
      <c r="B16" s="14">
        <v>3.0</v>
      </c>
      <c r="C16" s="14" t="s">
        <v>121</v>
      </c>
      <c r="D16" s="14" t="s">
        <v>553</v>
      </c>
      <c r="E16" s="14" t="s">
        <v>29</v>
      </c>
      <c r="F16" s="15">
        <f t="shared" si="1"/>
        <v>15</v>
      </c>
      <c r="G16" s="16">
        <v>15.0</v>
      </c>
      <c r="H16" s="58"/>
      <c r="I16" s="18"/>
      <c r="J16" s="59"/>
      <c r="K16" s="26"/>
    </row>
    <row r="17">
      <c r="A17" s="3"/>
      <c r="B17" s="33"/>
      <c r="C17" s="33" t="s">
        <v>436</v>
      </c>
      <c r="D17" s="33" t="s">
        <v>438</v>
      </c>
      <c r="E17" s="33" t="s">
        <v>29</v>
      </c>
      <c r="F17" s="34">
        <f t="shared" si="1"/>
        <v>10</v>
      </c>
      <c r="G17" s="35">
        <v>10.0</v>
      </c>
      <c r="H17" s="54"/>
      <c r="I17" s="37"/>
      <c r="J17" s="38"/>
      <c r="K17" s="26"/>
    </row>
    <row r="18">
      <c r="A18" s="12"/>
      <c r="B18" s="26"/>
      <c r="C18" s="26" t="s">
        <v>430</v>
      </c>
      <c r="D18" s="26" t="s">
        <v>195</v>
      </c>
      <c r="E18" s="26" t="s">
        <v>77</v>
      </c>
      <c r="F18" s="27">
        <f t="shared" si="1"/>
        <v>10</v>
      </c>
      <c r="G18" s="28"/>
      <c r="H18" s="43">
        <v>10.0</v>
      </c>
      <c r="I18" s="30"/>
      <c r="J18" s="31"/>
      <c r="K18" s="26"/>
    </row>
    <row r="19">
      <c r="A19" s="3"/>
      <c r="B19" s="26"/>
      <c r="C19" s="26" t="s">
        <v>99</v>
      </c>
      <c r="D19" s="26" t="s">
        <v>434</v>
      </c>
      <c r="E19" s="26" t="s">
        <v>12</v>
      </c>
      <c r="F19" s="27">
        <f t="shared" si="1"/>
        <v>10</v>
      </c>
      <c r="G19" s="28"/>
      <c r="H19" s="43"/>
      <c r="I19" s="30">
        <v>10.0</v>
      </c>
      <c r="J19" s="31"/>
      <c r="K19" s="26"/>
    </row>
    <row r="20">
      <c r="A20" s="3"/>
      <c r="B20" s="26"/>
      <c r="C20" s="44" t="s">
        <v>416</v>
      </c>
      <c r="D20" s="44" t="s">
        <v>417</v>
      </c>
      <c r="E20" s="44" t="s">
        <v>351</v>
      </c>
      <c r="F20" s="27">
        <f t="shared" si="1"/>
        <v>10</v>
      </c>
      <c r="G20" s="28"/>
      <c r="H20" s="43"/>
      <c r="I20" s="30"/>
      <c r="J20" s="46">
        <v>10.0</v>
      </c>
      <c r="K20" s="26"/>
      <c r="L20" s="26"/>
      <c r="M20" s="26"/>
    </row>
    <row r="21">
      <c r="A21" s="3"/>
      <c r="B21" s="26"/>
      <c r="C21" s="26" t="s">
        <v>554</v>
      </c>
      <c r="D21" s="26" t="s">
        <v>555</v>
      </c>
      <c r="E21" s="26" t="s">
        <v>54</v>
      </c>
      <c r="F21" s="27">
        <f t="shared" si="1"/>
        <v>7</v>
      </c>
      <c r="G21" s="28"/>
      <c r="H21" s="43"/>
      <c r="I21" s="30">
        <v>7.0</v>
      </c>
      <c r="J21" s="31"/>
      <c r="K21" s="26"/>
      <c r="L21" s="26"/>
      <c r="M21" s="26"/>
    </row>
    <row r="22" ht="12.75" customHeight="1">
      <c r="A22" s="3"/>
      <c r="B22" s="26"/>
      <c r="C22" s="26"/>
      <c r="D22" s="26"/>
      <c r="E22" s="26"/>
      <c r="F22" s="27">
        <f t="shared" si="1"/>
        <v>0</v>
      </c>
      <c r="G22" s="28"/>
      <c r="H22" s="43"/>
      <c r="I22" s="30"/>
      <c r="J22" s="31"/>
      <c r="K22" s="26"/>
      <c r="L22" s="26"/>
      <c r="M22" s="26"/>
    </row>
    <row r="23" ht="15.75" customHeight="1">
      <c r="A23" s="12">
        <v>50.0</v>
      </c>
      <c r="B23" s="5">
        <v>1.0</v>
      </c>
      <c r="C23" s="14" t="s">
        <v>116</v>
      </c>
      <c r="D23" s="14" t="s">
        <v>427</v>
      </c>
      <c r="E23" s="14" t="s">
        <v>81</v>
      </c>
      <c r="F23" s="15">
        <f t="shared" si="1"/>
        <v>37</v>
      </c>
      <c r="G23" s="16">
        <v>15.0</v>
      </c>
      <c r="H23" s="58">
        <v>15.0</v>
      </c>
      <c r="I23" s="18">
        <v>7.0</v>
      </c>
      <c r="J23" s="59"/>
      <c r="K23" s="26"/>
      <c r="L23" s="26"/>
      <c r="M23" s="26"/>
    </row>
    <row r="24" ht="15.75" customHeight="1">
      <c r="B24" s="14">
        <v>2.0</v>
      </c>
      <c r="C24" s="14" t="s">
        <v>23</v>
      </c>
      <c r="D24" s="14" t="s">
        <v>556</v>
      </c>
      <c r="E24" s="14" t="s">
        <v>124</v>
      </c>
      <c r="F24" s="15">
        <f t="shared" si="1"/>
        <v>22</v>
      </c>
      <c r="G24" s="16">
        <v>7.0</v>
      </c>
      <c r="H24" s="58">
        <v>5.0</v>
      </c>
      <c r="I24" s="107"/>
      <c r="J24" s="19">
        <v>10.0</v>
      </c>
      <c r="K24" s="26"/>
      <c r="L24" s="26"/>
      <c r="M24" s="26"/>
    </row>
    <row r="25" ht="15.75" customHeight="1">
      <c r="B25" s="14">
        <v>3.0</v>
      </c>
      <c r="C25" s="5" t="s">
        <v>75</v>
      </c>
      <c r="D25" s="5" t="s">
        <v>442</v>
      </c>
      <c r="E25" s="5" t="s">
        <v>12</v>
      </c>
      <c r="F25" s="21">
        <f t="shared" si="1"/>
        <v>18</v>
      </c>
      <c r="G25" s="49"/>
      <c r="H25" s="50"/>
      <c r="I25" s="51">
        <v>3.0</v>
      </c>
      <c r="J25" s="52">
        <v>15.0</v>
      </c>
      <c r="K25" s="26"/>
      <c r="L25" s="26"/>
      <c r="M25" s="26"/>
    </row>
    <row r="26" ht="15.75" customHeight="1">
      <c r="B26" s="26"/>
      <c r="C26" s="33" t="s">
        <v>121</v>
      </c>
      <c r="D26" s="33" t="s">
        <v>553</v>
      </c>
      <c r="E26" s="33" t="s">
        <v>29</v>
      </c>
      <c r="F26" s="27">
        <f t="shared" si="1"/>
        <v>15</v>
      </c>
      <c r="G26" s="28"/>
      <c r="H26" s="43">
        <v>10.0</v>
      </c>
      <c r="I26" s="30">
        <v>5.0</v>
      </c>
      <c r="J26" s="31"/>
      <c r="K26" s="26"/>
      <c r="L26" s="26"/>
      <c r="M26" s="26"/>
    </row>
    <row r="27" ht="15.75" customHeight="1">
      <c r="B27" s="26"/>
      <c r="C27" s="26" t="s">
        <v>557</v>
      </c>
      <c r="D27" s="26" t="s">
        <v>207</v>
      </c>
      <c r="E27" s="26" t="s">
        <v>77</v>
      </c>
      <c r="F27" s="27">
        <f t="shared" si="1"/>
        <v>15</v>
      </c>
      <c r="G27" s="28"/>
      <c r="H27" s="43"/>
      <c r="I27" s="30">
        <v>15.0</v>
      </c>
      <c r="J27" s="31"/>
      <c r="K27" s="26"/>
      <c r="L27" s="26"/>
      <c r="M27" s="26"/>
    </row>
    <row r="28" ht="15.75" customHeight="1">
      <c r="B28" s="26"/>
      <c r="C28" s="26" t="s">
        <v>558</v>
      </c>
      <c r="D28" s="26" t="s">
        <v>559</v>
      </c>
      <c r="E28" s="26" t="s">
        <v>234</v>
      </c>
      <c r="F28" s="27">
        <f t="shared" si="1"/>
        <v>14</v>
      </c>
      <c r="G28" s="28"/>
      <c r="H28" s="43">
        <v>7.0</v>
      </c>
      <c r="I28" s="30">
        <v>7.0</v>
      </c>
      <c r="J28" s="31"/>
      <c r="K28" s="26"/>
      <c r="L28" s="26"/>
      <c r="M28" s="26"/>
    </row>
    <row r="29" ht="15.75" customHeight="1">
      <c r="B29" s="33"/>
      <c r="C29" s="33" t="s">
        <v>58</v>
      </c>
      <c r="D29" s="33" t="s">
        <v>560</v>
      </c>
      <c r="E29" s="33" t="s">
        <v>22</v>
      </c>
      <c r="F29" s="34">
        <f t="shared" si="1"/>
        <v>10</v>
      </c>
      <c r="G29" s="35">
        <v>10.0</v>
      </c>
      <c r="H29" s="54"/>
      <c r="I29" s="37"/>
      <c r="J29" s="38"/>
      <c r="K29" s="26"/>
      <c r="L29" s="26"/>
      <c r="M29" s="26"/>
    </row>
    <row r="30" ht="15.75" customHeight="1">
      <c r="A30" s="12"/>
      <c r="B30" s="26"/>
      <c r="C30" s="26" t="s">
        <v>383</v>
      </c>
      <c r="D30" s="26" t="s">
        <v>561</v>
      </c>
      <c r="E30" s="26" t="s">
        <v>31</v>
      </c>
      <c r="F30" s="27">
        <f t="shared" si="1"/>
        <v>10</v>
      </c>
      <c r="G30" s="28">
        <v>5.0</v>
      </c>
      <c r="H30" s="43">
        <v>5.0</v>
      </c>
      <c r="I30" s="30"/>
      <c r="J30" s="31"/>
      <c r="K30" s="26"/>
      <c r="L30" s="26"/>
      <c r="M30" s="26"/>
    </row>
    <row r="31" ht="15.75" customHeight="1">
      <c r="B31" s="26"/>
      <c r="C31" s="26" t="s">
        <v>562</v>
      </c>
      <c r="D31" s="26" t="s">
        <v>563</v>
      </c>
      <c r="E31" s="26" t="s">
        <v>77</v>
      </c>
      <c r="F31" s="27">
        <f t="shared" si="1"/>
        <v>10</v>
      </c>
      <c r="G31" s="28"/>
      <c r="H31" s="43"/>
      <c r="I31" s="30">
        <v>10.0</v>
      </c>
      <c r="J31" s="31"/>
      <c r="K31" s="26"/>
      <c r="L31" s="26"/>
      <c r="M31" s="26"/>
    </row>
    <row r="32" ht="15.75" customHeight="1">
      <c r="B32" s="26"/>
      <c r="C32" s="26" t="s">
        <v>411</v>
      </c>
      <c r="D32" s="26" t="s">
        <v>564</v>
      </c>
      <c r="E32" s="26" t="s">
        <v>565</v>
      </c>
      <c r="F32" s="27">
        <f t="shared" si="1"/>
        <v>7</v>
      </c>
      <c r="G32" s="28"/>
      <c r="H32" s="43">
        <v>7.0</v>
      </c>
      <c r="I32" s="30"/>
      <c r="J32" s="31"/>
      <c r="K32" s="26"/>
      <c r="L32" s="26"/>
      <c r="M32" s="26"/>
    </row>
    <row r="33" ht="15.75" customHeight="1">
      <c r="B33" s="26"/>
      <c r="C33" s="26"/>
      <c r="D33" s="26"/>
      <c r="E33" s="26"/>
      <c r="F33" s="27"/>
      <c r="G33" s="28"/>
      <c r="H33" s="43"/>
      <c r="I33" s="30"/>
      <c r="J33" s="31"/>
      <c r="K33" s="26"/>
      <c r="L33" s="26"/>
      <c r="M33" s="26"/>
    </row>
    <row r="34" ht="15.75" customHeight="1">
      <c r="B34" s="26"/>
      <c r="C34" s="26"/>
      <c r="D34" s="26"/>
      <c r="E34" s="26"/>
      <c r="F34" s="27">
        <f t="shared" ref="F34:F44" si="2">SUM(G34:J34)</f>
        <v>0</v>
      </c>
      <c r="G34" s="28"/>
      <c r="H34" s="43"/>
      <c r="I34" s="30"/>
      <c r="J34" s="31"/>
      <c r="K34" s="26"/>
      <c r="L34" s="26"/>
      <c r="M34" s="26"/>
    </row>
    <row r="35" ht="15.75" customHeight="1">
      <c r="A35" s="12">
        <v>55.0</v>
      </c>
      <c r="B35" s="5">
        <v>1.0</v>
      </c>
      <c r="C35" s="14" t="s">
        <v>566</v>
      </c>
      <c r="D35" s="14" t="s">
        <v>567</v>
      </c>
      <c r="E35" s="14" t="s">
        <v>22</v>
      </c>
      <c r="F35" s="15">
        <f t="shared" si="2"/>
        <v>45</v>
      </c>
      <c r="G35" s="16">
        <v>15.0</v>
      </c>
      <c r="H35" s="58"/>
      <c r="I35" s="18">
        <v>15.0</v>
      </c>
      <c r="J35" s="19">
        <v>15.0</v>
      </c>
      <c r="K35" s="26"/>
      <c r="L35" s="26"/>
      <c r="M35" s="26"/>
    </row>
    <row r="36" ht="15.75" customHeight="1">
      <c r="A36" s="12"/>
      <c r="B36" s="14">
        <v>2.0</v>
      </c>
      <c r="C36" s="14" t="s">
        <v>422</v>
      </c>
      <c r="D36" s="14" t="s">
        <v>568</v>
      </c>
      <c r="E36" s="14" t="s">
        <v>15</v>
      </c>
      <c r="F36" s="15">
        <f t="shared" si="2"/>
        <v>22</v>
      </c>
      <c r="G36" s="16">
        <v>7.0</v>
      </c>
      <c r="H36" s="58">
        <v>5.0</v>
      </c>
      <c r="I36" s="18">
        <v>10.0</v>
      </c>
      <c r="J36" s="59"/>
      <c r="K36" s="26"/>
      <c r="L36" s="26"/>
      <c r="M36" s="26"/>
    </row>
    <row r="37" ht="15.75" customHeight="1">
      <c r="A37" s="12"/>
      <c r="B37" s="14">
        <v>3.0</v>
      </c>
      <c r="C37" s="5" t="s">
        <v>569</v>
      </c>
      <c r="D37" s="5" t="s">
        <v>195</v>
      </c>
      <c r="E37" s="5" t="s">
        <v>77</v>
      </c>
      <c r="F37" s="21">
        <f t="shared" si="2"/>
        <v>17</v>
      </c>
      <c r="G37" s="49"/>
      <c r="H37" s="50">
        <v>10.0</v>
      </c>
      <c r="I37" s="51">
        <v>7.0</v>
      </c>
      <c r="J37" s="64"/>
      <c r="K37" s="26"/>
      <c r="L37" s="26"/>
      <c r="M37" s="26"/>
    </row>
    <row r="38" ht="15.75" customHeight="1">
      <c r="A38" s="12"/>
      <c r="B38" s="33"/>
      <c r="C38" s="33" t="s">
        <v>570</v>
      </c>
      <c r="D38" s="33" t="s">
        <v>571</v>
      </c>
      <c r="E38" s="33" t="s">
        <v>60</v>
      </c>
      <c r="F38" s="34">
        <f t="shared" si="2"/>
        <v>17</v>
      </c>
      <c r="G38" s="35">
        <v>10.0</v>
      </c>
      <c r="H38" s="54">
        <v>7.0</v>
      </c>
      <c r="I38" s="18"/>
      <c r="J38" s="59"/>
      <c r="K38" s="44"/>
      <c r="L38" s="26"/>
      <c r="M38" s="26"/>
    </row>
    <row r="39" ht="15.75" customHeight="1">
      <c r="A39" s="12"/>
      <c r="B39" s="26"/>
      <c r="C39" s="26" t="s">
        <v>572</v>
      </c>
      <c r="D39" s="26" t="s">
        <v>270</v>
      </c>
      <c r="E39" s="26" t="s">
        <v>37</v>
      </c>
      <c r="F39" s="27">
        <f t="shared" si="2"/>
        <v>16</v>
      </c>
      <c r="G39" s="28"/>
      <c r="H39" s="43">
        <v>3.0</v>
      </c>
      <c r="I39" s="30">
        <v>3.0</v>
      </c>
      <c r="J39" s="46">
        <v>10.0</v>
      </c>
      <c r="K39" s="26"/>
      <c r="L39" s="26"/>
      <c r="M39" s="26"/>
    </row>
    <row r="40" ht="15.75" customHeight="1">
      <c r="A40" s="12"/>
      <c r="B40" s="26"/>
      <c r="C40" s="26" t="s">
        <v>451</v>
      </c>
      <c r="D40" s="26" t="s">
        <v>573</v>
      </c>
      <c r="E40" s="26" t="s">
        <v>234</v>
      </c>
      <c r="F40" s="27">
        <f t="shared" si="2"/>
        <v>15</v>
      </c>
      <c r="G40" s="28"/>
      <c r="H40" s="43">
        <v>15.0</v>
      </c>
      <c r="I40" s="30"/>
      <c r="J40" s="31"/>
      <c r="K40" s="26"/>
      <c r="L40" s="26"/>
      <c r="M40" s="26"/>
    </row>
    <row r="41" ht="15.75" customHeight="1">
      <c r="A41" s="12"/>
      <c r="B41" s="26"/>
      <c r="C41" s="26" t="s">
        <v>278</v>
      </c>
      <c r="D41" s="26" t="s">
        <v>574</v>
      </c>
      <c r="E41" s="33" t="s">
        <v>22</v>
      </c>
      <c r="F41" s="27">
        <f t="shared" si="2"/>
        <v>14</v>
      </c>
      <c r="G41" s="28">
        <v>7.0</v>
      </c>
      <c r="H41" s="43">
        <v>7.0</v>
      </c>
      <c r="I41" s="30"/>
      <c r="J41" s="31"/>
      <c r="K41" s="26"/>
      <c r="L41" s="26"/>
      <c r="M41" s="26"/>
    </row>
    <row r="42" ht="15.75" customHeight="1">
      <c r="A42" s="12"/>
      <c r="B42" s="26"/>
      <c r="C42" s="26" t="s">
        <v>575</v>
      </c>
      <c r="D42" s="26" t="s">
        <v>378</v>
      </c>
      <c r="E42" s="26" t="s">
        <v>31</v>
      </c>
      <c r="F42" s="27">
        <f t="shared" si="2"/>
        <v>12</v>
      </c>
      <c r="G42" s="28">
        <v>5.0</v>
      </c>
      <c r="H42" s="43"/>
      <c r="I42" s="30">
        <v>7.0</v>
      </c>
      <c r="J42" s="31"/>
      <c r="K42" s="26"/>
      <c r="L42" s="26"/>
      <c r="M42" s="26"/>
    </row>
    <row r="43" ht="15.75" customHeight="1">
      <c r="A43" s="12"/>
      <c r="B43" s="26"/>
      <c r="C43" s="26" t="s">
        <v>260</v>
      </c>
      <c r="D43" s="26" t="s">
        <v>552</v>
      </c>
      <c r="E43" s="26" t="s">
        <v>54</v>
      </c>
      <c r="F43" s="27">
        <f t="shared" si="2"/>
        <v>12</v>
      </c>
      <c r="G43" s="28"/>
      <c r="H43" s="43"/>
      <c r="I43" s="30">
        <v>5.0</v>
      </c>
      <c r="J43" s="46">
        <v>7.0</v>
      </c>
      <c r="K43" s="26"/>
      <c r="L43" s="26"/>
      <c r="M43" s="26"/>
    </row>
    <row r="44" ht="15.75" customHeight="1">
      <c r="A44" s="12"/>
      <c r="B44" s="26"/>
      <c r="C44" s="26" t="s">
        <v>576</v>
      </c>
      <c r="D44" s="26" t="s">
        <v>577</v>
      </c>
      <c r="E44" s="26" t="s">
        <v>351</v>
      </c>
      <c r="F44" s="27">
        <f t="shared" si="2"/>
        <v>10</v>
      </c>
      <c r="G44" s="28">
        <v>5.0</v>
      </c>
      <c r="H44" s="43"/>
      <c r="I44" s="30">
        <v>5.0</v>
      </c>
      <c r="J44" s="31"/>
      <c r="K44" s="26"/>
      <c r="L44" s="26"/>
      <c r="M44" s="26"/>
    </row>
    <row r="45" ht="15.75" customHeight="1">
      <c r="A45" s="12"/>
      <c r="B45" s="26"/>
      <c r="C45" s="26"/>
      <c r="D45" s="26"/>
      <c r="E45" s="26"/>
      <c r="F45" s="27"/>
      <c r="G45" s="28"/>
      <c r="H45" s="43"/>
      <c r="I45" s="30"/>
      <c r="J45" s="31"/>
      <c r="K45" s="26"/>
      <c r="L45" s="26"/>
      <c r="M45" s="26"/>
    </row>
    <row r="46" ht="15.75" customHeight="1">
      <c r="A46" s="12"/>
      <c r="B46" s="26"/>
      <c r="C46" s="26"/>
      <c r="D46" s="26"/>
      <c r="E46" s="26"/>
      <c r="F46" s="27">
        <f t="shared" ref="F46:F63" si="3">SUM(G46:J46)</f>
        <v>0</v>
      </c>
      <c r="G46" s="28"/>
      <c r="H46" s="43"/>
      <c r="I46" s="30"/>
      <c r="J46" s="31"/>
      <c r="K46" s="26"/>
      <c r="L46" s="26"/>
      <c r="M46" s="26"/>
    </row>
    <row r="47" ht="15.75" customHeight="1">
      <c r="A47" s="62">
        <v>60.0</v>
      </c>
      <c r="B47" s="5">
        <v>1.0</v>
      </c>
      <c r="C47" s="14" t="s">
        <v>578</v>
      </c>
      <c r="D47" s="14" t="s">
        <v>579</v>
      </c>
      <c r="E47" s="14" t="s">
        <v>37</v>
      </c>
      <c r="F47" s="15">
        <f t="shared" si="3"/>
        <v>37</v>
      </c>
      <c r="G47" s="16">
        <v>15.0</v>
      </c>
      <c r="H47" s="58">
        <v>15.0</v>
      </c>
      <c r="I47" s="18">
        <v>7.0</v>
      </c>
      <c r="J47" s="59"/>
      <c r="K47" s="26"/>
      <c r="L47" s="26"/>
      <c r="M47" s="26"/>
    </row>
    <row r="48" ht="15.75" customHeight="1">
      <c r="B48" s="14">
        <v>2.0</v>
      </c>
      <c r="C48" s="14" t="s">
        <v>580</v>
      </c>
      <c r="D48" s="14" t="s">
        <v>581</v>
      </c>
      <c r="E48" s="14" t="s">
        <v>81</v>
      </c>
      <c r="F48" s="15">
        <f t="shared" si="3"/>
        <v>32</v>
      </c>
      <c r="G48" s="16"/>
      <c r="H48" s="58">
        <v>7.0</v>
      </c>
      <c r="I48" s="18">
        <v>10.0</v>
      </c>
      <c r="J48" s="19">
        <v>15.0</v>
      </c>
      <c r="K48" s="26"/>
      <c r="L48" s="67"/>
      <c r="M48" s="67"/>
    </row>
    <row r="49" ht="15.75" customHeight="1">
      <c r="B49" s="14">
        <v>3.0</v>
      </c>
      <c r="C49" s="14" t="s">
        <v>582</v>
      </c>
      <c r="D49" s="14" t="s">
        <v>583</v>
      </c>
      <c r="E49" s="14" t="s">
        <v>584</v>
      </c>
      <c r="F49" s="15">
        <f t="shared" si="3"/>
        <v>27</v>
      </c>
      <c r="G49" s="16">
        <v>10.0</v>
      </c>
      <c r="H49" s="58">
        <v>7.0</v>
      </c>
      <c r="I49" s="18"/>
      <c r="J49" s="19">
        <v>10.0</v>
      </c>
      <c r="K49" s="26"/>
      <c r="L49" s="67"/>
      <c r="M49" s="67"/>
    </row>
    <row r="50" ht="15.75" customHeight="1">
      <c r="A50" s="12"/>
      <c r="B50" s="26"/>
      <c r="C50" s="26" t="s">
        <v>585</v>
      </c>
      <c r="D50" s="26" t="s">
        <v>586</v>
      </c>
      <c r="E50" s="26" t="s">
        <v>584</v>
      </c>
      <c r="F50" s="27">
        <f t="shared" si="3"/>
        <v>15</v>
      </c>
      <c r="G50" s="28">
        <v>5.0</v>
      </c>
      <c r="H50" s="43">
        <v>10.0</v>
      </c>
      <c r="I50" s="30"/>
      <c r="J50" s="31"/>
      <c r="K50" s="26"/>
      <c r="L50" s="26"/>
      <c r="M50" s="26"/>
    </row>
    <row r="51" ht="15.75" customHeight="1">
      <c r="A51" s="12"/>
      <c r="B51" s="26"/>
      <c r="C51" s="26" t="s">
        <v>587</v>
      </c>
      <c r="D51" s="26" t="s">
        <v>310</v>
      </c>
      <c r="E51" s="26" t="s">
        <v>406</v>
      </c>
      <c r="F51" s="27">
        <f t="shared" si="3"/>
        <v>12</v>
      </c>
      <c r="G51" s="28">
        <v>5.0</v>
      </c>
      <c r="H51" s="43"/>
      <c r="I51" s="30">
        <v>7.0</v>
      </c>
      <c r="J51" s="31"/>
      <c r="K51" s="26"/>
      <c r="L51" s="26"/>
      <c r="M51" s="26"/>
    </row>
    <row r="52" ht="15.75" customHeight="1">
      <c r="B52" s="26"/>
      <c r="C52" s="26" t="s">
        <v>588</v>
      </c>
      <c r="D52" s="26" t="s">
        <v>456</v>
      </c>
      <c r="E52" s="26" t="s">
        <v>67</v>
      </c>
      <c r="F52" s="27">
        <f t="shared" si="3"/>
        <v>8</v>
      </c>
      <c r="G52" s="28"/>
      <c r="H52" s="43"/>
      <c r="I52" s="30">
        <v>3.0</v>
      </c>
      <c r="J52" s="46">
        <v>5.0</v>
      </c>
      <c r="K52" s="26"/>
      <c r="L52" s="26"/>
      <c r="M52" s="26"/>
    </row>
    <row r="53" ht="15.75" customHeight="1">
      <c r="B53" s="26"/>
      <c r="C53" s="26" t="s">
        <v>589</v>
      </c>
      <c r="D53" s="26" t="s">
        <v>590</v>
      </c>
      <c r="E53" s="26" t="s">
        <v>413</v>
      </c>
      <c r="F53" s="27">
        <f t="shared" si="3"/>
        <v>7</v>
      </c>
      <c r="G53" s="28">
        <v>7.0</v>
      </c>
      <c r="H53" s="43"/>
      <c r="I53" s="30"/>
      <c r="J53" s="31"/>
      <c r="K53" s="26"/>
      <c r="L53" s="67"/>
      <c r="M53" s="67"/>
    </row>
    <row r="54" ht="15.75" customHeight="1">
      <c r="B54" s="26"/>
      <c r="C54" s="44" t="s">
        <v>127</v>
      </c>
      <c r="D54" s="44" t="s">
        <v>591</v>
      </c>
      <c r="E54" s="44" t="s">
        <v>584</v>
      </c>
      <c r="F54" s="27">
        <f t="shared" si="3"/>
        <v>7</v>
      </c>
      <c r="G54" s="28"/>
      <c r="H54" s="43"/>
      <c r="I54" s="30"/>
      <c r="J54" s="46">
        <v>7.0</v>
      </c>
      <c r="K54" s="26"/>
      <c r="L54" s="26"/>
      <c r="M54" s="26"/>
    </row>
    <row r="55" ht="15.75" customHeight="1">
      <c r="B55" s="26"/>
      <c r="C55" s="26" t="s">
        <v>592</v>
      </c>
      <c r="D55" s="26" t="s">
        <v>593</v>
      </c>
      <c r="E55" s="26" t="s">
        <v>60</v>
      </c>
      <c r="F55" s="27">
        <f t="shared" si="3"/>
        <v>5</v>
      </c>
      <c r="G55" s="28"/>
      <c r="H55" s="43"/>
      <c r="I55" s="30">
        <v>5.0</v>
      </c>
      <c r="J55" s="31"/>
      <c r="K55" s="26"/>
      <c r="L55" s="26"/>
      <c r="M55" s="26"/>
    </row>
    <row r="56" ht="15.75" customHeight="1">
      <c r="B56" s="26"/>
      <c r="C56" s="26" t="s">
        <v>594</v>
      </c>
      <c r="D56" s="26" t="s">
        <v>595</v>
      </c>
      <c r="E56" s="26" t="s">
        <v>81</v>
      </c>
      <c r="F56" s="27">
        <f t="shared" si="3"/>
        <v>3</v>
      </c>
      <c r="G56" s="28"/>
      <c r="H56" s="43"/>
      <c r="I56" s="30">
        <v>3.0</v>
      </c>
      <c r="J56" s="31"/>
      <c r="K56" s="26"/>
      <c r="L56" s="26"/>
      <c r="M56" s="26"/>
    </row>
    <row r="57" ht="15.75" customHeight="1">
      <c r="B57" s="26"/>
      <c r="C57" s="26"/>
      <c r="D57" s="26"/>
      <c r="E57" s="26"/>
      <c r="F57" s="27">
        <f t="shared" si="3"/>
        <v>0</v>
      </c>
      <c r="G57" s="28"/>
      <c r="H57" s="43"/>
      <c r="I57" s="30"/>
      <c r="J57" s="31"/>
      <c r="K57" s="26"/>
      <c r="L57" s="26"/>
      <c r="M57" s="26"/>
    </row>
    <row r="58" ht="15.75" customHeight="1">
      <c r="A58" s="12">
        <v>66.0</v>
      </c>
      <c r="B58" s="5">
        <v>1.0</v>
      </c>
      <c r="C58" s="5" t="s">
        <v>596</v>
      </c>
      <c r="D58" s="5" t="s">
        <v>597</v>
      </c>
      <c r="E58" s="5" t="s">
        <v>234</v>
      </c>
      <c r="F58" s="21">
        <f t="shared" si="3"/>
        <v>30</v>
      </c>
      <c r="G58" s="49"/>
      <c r="H58" s="50">
        <v>15.0</v>
      </c>
      <c r="I58" s="51">
        <v>15.0</v>
      </c>
      <c r="J58" s="64"/>
      <c r="K58" s="26"/>
      <c r="L58" s="26"/>
      <c r="M58" s="26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</row>
    <row r="59" ht="15.75" customHeight="1">
      <c r="A59" s="12"/>
      <c r="B59" s="14">
        <v>2.0</v>
      </c>
      <c r="C59" s="14" t="s">
        <v>598</v>
      </c>
      <c r="D59" s="14" t="s">
        <v>226</v>
      </c>
      <c r="E59" s="14" t="s">
        <v>37</v>
      </c>
      <c r="F59" s="15">
        <f t="shared" si="3"/>
        <v>25</v>
      </c>
      <c r="G59" s="16">
        <v>5.0</v>
      </c>
      <c r="H59" s="58">
        <v>5.0</v>
      </c>
      <c r="I59" s="18"/>
      <c r="J59" s="19">
        <v>15.0</v>
      </c>
      <c r="K59" s="26"/>
      <c r="L59" s="26"/>
      <c r="M59" s="26"/>
    </row>
    <row r="60" ht="15.75" customHeight="1">
      <c r="B60" s="14">
        <v>3.0</v>
      </c>
      <c r="C60" s="14" t="s">
        <v>599</v>
      </c>
      <c r="D60" s="14" t="s">
        <v>600</v>
      </c>
      <c r="E60" s="14" t="s">
        <v>29</v>
      </c>
      <c r="F60" s="15">
        <f t="shared" si="3"/>
        <v>24</v>
      </c>
      <c r="G60" s="16">
        <v>7.0</v>
      </c>
      <c r="H60" s="58">
        <v>10.0</v>
      </c>
      <c r="I60" s="18">
        <v>7.0</v>
      </c>
      <c r="J60" s="59"/>
      <c r="K60" s="26"/>
      <c r="L60" s="26"/>
      <c r="M60" s="26"/>
    </row>
    <row r="61" ht="15.75" customHeight="1">
      <c r="B61" s="33"/>
      <c r="C61" s="33" t="s">
        <v>601</v>
      </c>
      <c r="D61" s="33" t="s">
        <v>602</v>
      </c>
      <c r="E61" s="33" t="s">
        <v>413</v>
      </c>
      <c r="F61" s="34">
        <f t="shared" si="3"/>
        <v>17</v>
      </c>
      <c r="G61" s="35">
        <v>10.0</v>
      </c>
      <c r="H61" s="54">
        <v>7.0</v>
      </c>
      <c r="I61" s="37"/>
      <c r="J61" s="38"/>
      <c r="K61" s="26"/>
      <c r="L61" s="26"/>
      <c r="M61" s="26"/>
    </row>
    <row r="62" ht="15.75" customHeight="1">
      <c r="B62" s="26"/>
      <c r="C62" s="26" t="s">
        <v>603</v>
      </c>
      <c r="D62" s="26" t="s">
        <v>604</v>
      </c>
      <c r="E62" s="26" t="s">
        <v>265</v>
      </c>
      <c r="F62" s="27">
        <f t="shared" si="3"/>
        <v>15</v>
      </c>
      <c r="G62" s="28"/>
      <c r="H62" s="43">
        <v>5.0</v>
      </c>
      <c r="I62" s="30">
        <v>10.0</v>
      </c>
      <c r="J62" s="31"/>
      <c r="K62" s="26"/>
      <c r="L62" s="26"/>
      <c r="M62" s="26"/>
    </row>
    <row r="63" ht="15.75" customHeight="1">
      <c r="B63" s="26"/>
      <c r="C63" s="26" t="s">
        <v>605</v>
      </c>
      <c r="D63" s="26" t="s">
        <v>606</v>
      </c>
      <c r="E63" s="26" t="s">
        <v>124</v>
      </c>
      <c r="F63" s="27">
        <f t="shared" si="3"/>
        <v>7</v>
      </c>
      <c r="G63" s="28"/>
      <c r="H63" s="43">
        <v>7.0</v>
      </c>
      <c r="I63" s="30"/>
      <c r="J63" s="31"/>
      <c r="K63" s="26"/>
      <c r="L63" s="26"/>
      <c r="M63" s="26"/>
    </row>
    <row r="64" ht="15.75" customHeight="1">
      <c r="B64" s="26"/>
      <c r="C64" s="26"/>
      <c r="D64" s="26"/>
      <c r="E64" s="26"/>
      <c r="F64" s="27"/>
      <c r="G64" s="28"/>
      <c r="H64" s="43"/>
      <c r="I64" s="30"/>
      <c r="J64" s="31"/>
      <c r="K64" s="26"/>
      <c r="L64" s="26"/>
      <c r="M64" s="26"/>
    </row>
    <row r="65" ht="15.75" customHeight="1">
      <c r="B65" s="26"/>
      <c r="C65" s="26"/>
      <c r="D65" s="26"/>
      <c r="E65" s="26"/>
      <c r="F65" s="27">
        <f t="shared" ref="F65:F76" si="4">SUM(G65:J65)</f>
        <v>0</v>
      </c>
      <c r="G65" s="28"/>
      <c r="H65" s="43"/>
      <c r="I65" s="30"/>
      <c r="J65" s="31"/>
      <c r="K65" s="26"/>
      <c r="L65" s="26"/>
      <c r="M65" s="26"/>
    </row>
    <row r="66" ht="15.75" customHeight="1">
      <c r="A66" s="12">
        <v>73.0</v>
      </c>
      <c r="B66" s="5">
        <v>1.0</v>
      </c>
      <c r="C66" s="14" t="s">
        <v>607</v>
      </c>
      <c r="D66" s="14" t="s">
        <v>299</v>
      </c>
      <c r="E66" s="14" t="s">
        <v>72</v>
      </c>
      <c r="F66" s="15">
        <f t="shared" si="4"/>
        <v>45</v>
      </c>
      <c r="G66" s="16">
        <v>15.0</v>
      </c>
      <c r="H66" s="58">
        <v>15.0</v>
      </c>
      <c r="I66" s="18">
        <v>15.0</v>
      </c>
      <c r="J66" s="59"/>
      <c r="K66" s="26"/>
      <c r="L66" s="26"/>
      <c r="M66" s="26"/>
    </row>
    <row r="67" ht="15.75" customHeight="1">
      <c r="B67" s="14">
        <v>2.0</v>
      </c>
      <c r="C67" s="5" t="s">
        <v>608</v>
      </c>
      <c r="D67" s="5" t="s">
        <v>609</v>
      </c>
      <c r="E67" s="5" t="s">
        <v>77</v>
      </c>
      <c r="F67" s="21">
        <f t="shared" si="4"/>
        <v>27</v>
      </c>
      <c r="G67" s="49">
        <v>7.0</v>
      </c>
      <c r="H67" s="50">
        <v>5.0</v>
      </c>
      <c r="I67" s="51"/>
      <c r="J67" s="52">
        <v>15.0</v>
      </c>
      <c r="K67" s="26"/>
      <c r="L67" s="26"/>
      <c r="M67" s="26"/>
    </row>
    <row r="68" ht="15.75" customHeight="1">
      <c r="B68" s="61">
        <v>3.0</v>
      </c>
      <c r="C68" s="5" t="s">
        <v>278</v>
      </c>
      <c r="D68" s="5" t="s">
        <v>610</v>
      </c>
      <c r="E68" s="5" t="s">
        <v>234</v>
      </c>
      <c r="F68" s="21">
        <f t="shared" si="4"/>
        <v>17</v>
      </c>
      <c r="G68" s="49"/>
      <c r="H68" s="116">
        <v>7.0</v>
      </c>
      <c r="I68" s="51">
        <v>10.0</v>
      </c>
      <c r="J68" s="64"/>
      <c r="K68" s="26"/>
      <c r="L68" s="26"/>
      <c r="M68" s="26"/>
    </row>
    <row r="69" ht="15.75" customHeight="1">
      <c r="B69" s="33"/>
      <c r="C69" s="33" t="s">
        <v>611</v>
      </c>
      <c r="D69" s="33" t="s">
        <v>612</v>
      </c>
      <c r="E69" s="33" t="s">
        <v>29</v>
      </c>
      <c r="F69" s="34">
        <f t="shared" si="4"/>
        <v>17</v>
      </c>
      <c r="G69" s="35">
        <v>10.0</v>
      </c>
      <c r="H69" s="54"/>
      <c r="I69" s="37">
        <v>7.0</v>
      </c>
      <c r="J69" s="38"/>
      <c r="K69" s="26"/>
      <c r="L69" s="26"/>
      <c r="M69" s="26"/>
    </row>
    <row r="70" ht="15.75" customHeight="1">
      <c r="B70" s="26"/>
      <c r="C70" s="26" t="s">
        <v>292</v>
      </c>
      <c r="D70" s="26" t="s">
        <v>613</v>
      </c>
      <c r="E70" s="26" t="s">
        <v>124</v>
      </c>
      <c r="F70" s="27">
        <f t="shared" si="4"/>
        <v>12</v>
      </c>
      <c r="G70" s="28"/>
      <c r="H70" s="43"/>
      <c r="I70" s="30">
        <v>5.0</v>
      </c>
      <c r="J70" s="46">
        <v>7.0</v>
      </c>
      <c r="K70" s="26"/>
      <c r="L70" s="26"/>
      <c r="M70" s="26"/>
    </row>
    <row r="71" ht="15.75" customHeight="1">
      <c r="B71" s="26"/>
      <c r="C71" s="26" t="s">
        <v>614</v>
      </c>
      <c r="D71" s="26" t="s">
        <v>615</v>
      </c>
      <c r="E71" s="26" t="s">
        <v>72</v>
      </c>
      <c r="F71" s="27">
        <f t="shared" si="4"/>
        <v>10</v>
      </c>
      <c r="G71" s="28">
        <v>3.0</v>
      </c>
      <c r="H71" s="43">
        <v>7.0</v>
      </c>
      <c r="I71" s="30"/>
      <c r="J71" s="31"/>
      <c r="K71" s="26"/>
      <c r="L71" s="26"/>
      <c r="M71" s="26"/>
    </row>
    <row r="72" ht="15.75" customHeight="1">
      <c r="B72" s="26"/>
      <c r="C72" s="26" t="s">
        <v>616</v>
      </c>
      <c r="D72" s="26" t="s">
        <v>617</v>
      </c>
      <c r="E72" s="26" t="s">
        <v>29</v>
      </c>
      <c r="F72" s="27">
        <f t="shared" si="4"/>
        <v>10</v>
      </c>
      <c r="G72" s="28"/>
      <c r="H72" s="43">
        <v>10.0</v>
      </c>
      <c r="I72" s="30"/>
      <c r="J72" s="31"/>
      <c r="K72" s="26"/>
      <c r="L72" s="26"/>
      <c r="M72" s="26"/>
    </row>
    <row r="73" ht="15.75" customHeight="1">
      <c r="B73" s="26"/>
      <c r="C73" s="26" t="s">
        <v>618</v>
      </c>
      <c r="D73" s="26" t="s">
        <v>444</v>
      </c>
      <c r="E73" s="26" t="s">
        <v>489</v>
      </c>
      <c r="F73" s="27">
        <f t="shared" si="4"/>
        <v>8</v>
      </c>
      <c r="G73" s="28">
        <v>5.0</v>
      </c>
      <c r="H73" s="43"/>
      <c r="I73" s="30">
        <v>3.0</v>
      </c>
      <c r="J73" s="31"/>
      <c r="K73" s="26"/>
      <c r="L73" s="26"/>
      <c r="M73" s="26"/>
    </row>
    <row r="74" ht="15.75" customHeight="1">
      <c r="B74" s="33"/>
      <c r="C74" s="33" t="s">
        <v>619</v>
      </c>
      <c r="D74" s="33" t="s">
        <v>620</v>
      </c>
      <c r="E74" s="33" t="s">
        <v>22</v>
      </c>
      <c r="F74" s="34">
        <f t="shared" si="4"/>
        <v>7</v>
      </c>
      <c r="G74" s="35">
        <v>7.0</v>
      </c>
      <c r="H74" s="54"/>
      <c r="I74" s="37"/>
      <c r="J74" s="38"/>
      <c r="K74" s="26"/>
      <c r="L74" s="26"/>
      <c r="M74" s="26"/>
    </row>
    <row r="75" ht="15.75" customHeight="1">
      <c r="B75" s="26"/>
      <c r="C75" s="26" t="s">
        <v>621</v>
      </c>
      <c r="D75" s="26" t="s">
        <v>622</v>
      </c>
      <c r="E75" s="26" t="s">
        <v>81</v>
      </c>
      <c r="F75" s="27">
        <f t="shared" si="4"/>
        <v>5</v>
      </c>
      <c r="G75" s="28"/>
      <c r="H75" s="43"/>
      <c r="I75" s="30">
        <v>5.0</v>
      </c>
      <c r="J75" s="31"/>
      <c r="K75" s="26"/>
      <c r="L75" s="26"/>
      <c r="M75" s="26"/>
    </row>
    <row r="76" ht="15.75" customHeight="1">
      <c r="B76" s="26"/>
      <c r="C76" s="26" t="s">
        <v>623</v>
      </c>
      <c r="D76" s="26" t="s">
        <v>624</v>
      </c>
      <c r="E76" s="26" t="s">
        <v>489</v>
      </c>
      <c r="F76" s="27">
        <f t="shared" si="4"/>
        <v>3</v>
      </c>
      <c r="G76" s="28"/>
      <c r="H76" s="43"/>
      <c r="I76" s="30">
        <v>3.0</v>
      </c>
      <c r="J76" s="31"/>
      <c r="K76" s="26"/>
      <c r="L76" s="26"/>
      <c r="M76" s="26"/>
    </row>
    <row r="77" ht="15.75" customHeight="1">
      <c r="B77" s="26"/>
      <c r="C77" s="26"/>
      <c r="D77" s="26"/>
      <c r="E77" s="26"/>
      <c r="F77" s="27"/>
      <c r="G77" s="28"/>
      <c r="H77" s="43"/>
      <c r="I77" s="30"/>
      <c r="J77" s="31"/>
      <c r="K77" s="26"/>
      <c r="L77" s="26"/>
      <c r="M77" s="26"/>
    </row>
    <row r="78" ht="15.75" customHeight="1">
      <c r="B78" s="26"/>
      <c r="C78" s="26"/>
      <c r="D78" s="26"/>
      <c r="E78" s="26"/>
      <c r="F78" s="27">
        <f t="shared" ref="F78:F80" si="5">SUM(G78:J78)</f>
        <v>0</v>
      </c>
      <c r="G78" s="28"/>
      <c r="H78" s="43"/>
      <c r="I78" s="30"/>
      <c r="J78" s="31"/>
      <c r="K78" s="26"/>
      <c r="L78" s="26"/>
      <c r="M78" s="26"/>
    </row>
    <row r="79" ht="15.75" customHeight="1">
      <c r="A79" s="12">
        <v>81.0</v>
      </c>
      <c r="B79" s="95">
        <v>1.0</v>
      </c>
      <c r="C79" s="5" t="s">
        <v>625</v>
      </c>
      <c r="D79" s="5" t="s">
        <v>626</v>
      </c>
      <c r="E79" s="5" t="s">
        <v>22</v>
      </c>
      <c r="F79" s="21">
        <f t="shared" si="5"/>
        <v>15</v>
      </c>
      <c r="G79" s="49"/>
      <c r="H79" s="50">
        <v>15.0</v>
      </c>
      <c r="I79" s="51"/>
      <c r="J79" s="64"/>
      <c r="K79" s="26"/>
      <c r="L79" s="26"/>
      <c r="M79" s="26"/>
    </row>
    <row r="80" ht="15.75" customHeight="1">
      <c r="B80" s="61">
        <v>2.0</v>
      </c>
      <c r="C80" s="5" t="s">
        <v>627</v>
      </c>
      <c r="D80" s="5" t="s">
        <v>204</v>
      </c>
      <c r="E80" s="5" t="s">
        <v>37</v>
      </c>
      <c r="F80" s="21">
        <f t="shared" si="5"/>
        <v>15</v>
      </c>
      <c r="G80" s="49">
        <v>15.0</v>
      </c>
      <c r="H80" s="50"/>
      <c r="I80" s="117"/>
      <c r="J80" s="64"/>
      <c r="K80" s="26"/>
      <c r="L80" s="26"/>
      <c r="M80" s="26"/>
    </row>
    <row r="81" ht="15.75" customHeight="1">
      <c r="B81" s="95"/>
      <c r="C81" s="44"/>
      <c r="D81" s="44"/>
      <c r="E81" s="44"/>
      <c r="F81" s="21"/>
      <c r="G81" s="28"/>
      <c r="H81" s="43"/>
      <c r="I81" s="118"/>
      <c r="J81" s="31"/>
      <c r="K81" s="26"/>
      <c r="L81" s="26"/>
      <c r="M81" s="26"/>
    </row>
    <row r="82" ht="15.75" customHeight="1">
      <c r="A82" s="66" t="s">
        <v>628</v>
      </c>
      <c r="B82" s="5">
        <v>1.0</v>
      </c>
      <c r="C82" s="14" t="s">
        <v>629</v>
      </c>
      <c r="D82" s="14" t="s">
        <v>630</v>
      </c>
      <c r="E82" s="14" t="s">
        <v>81</v>
      </c>
      <c r="F82" s="15">
        <f t="shared" ref="F82:F87" si="6">SUM(G82:J82)</f>
        <v>37</v>
      </c>
      <c r="G82" s="16">
        <v>15.0</v>
      </c>
      <c r="H82" s="58"/>
      <c r="I82" s="107">
        <v>7.0</v>
      </c>
      <c r="J82" s="19">
        <v>15.0</v>
      </c>
      <c r="K82" s="26"/>
      <c r="L82" s="26"/>
      <c r="M82" s="26"/>
    </row>
    <row r="83" ht="15.75" customHeight="1">
      <c r="B83" s="14">
        <v>2.0</v>
      </c>
      <c r="C83" s="14" t="s">
        <v>631</v>
      </c>
      <c r="D83" s="14" t="s">
        <v>632</v>
      </c>
      <c r="E83" s="14" t="s">
        <v>12</v>
      </c>
      <c r="F83" s="15">
        <f t="shared" si="6"/>
        <v>25</v>
      </c>
      <c r="G83" s="16">
        <v>10.0</v>
      </c>
      <c r="H83" s="58">
        <v>5.0</v>
      </c>
      <c r="I83" s="107">
        <v>10.0</v>
      </c>
      <c r="J83" s="59"/>
      <c r="K83" s="26"/>
      <c r="L83" s="26"/>
      <c r="M83" s="26"/>
    </row>
    <row r="84" ht="15.75" customHeight="1">
      <c r="A84" s="62"/>
      <c r="B84" s="33">
        <v>3.0</v>
      </c>
      <c r="C84" s="61" t="s">
        <v>633</v>
      </c>
      <c r="D84" s="61" t="s">
        <v>634</v>
      </c>
      <c r="E84" s="61" t="s">
        <v>124</v>
      </c>
      <c r="F84" s="21">
        <f t="shared" si="6"/>
        <v>17</v>
      </c>
      <c r="G84" s="49"/>
      <c r="H84" s="50"/>
      <c r="I84" s="117">
        <v>7.0</v>
      </c>
      <c r="J84" s="52">
        <v>10.0</v>
      </c>
      <c r="K84" s="26"/>
      <c r="L84" s="26"/>
      <c r="M84" s="26"/>
    </row>
    <row r="85" ht="15.75" customHeight="1">
      <c r="C85" s="33" t="s">
        <v>635</v>
      </c>
      <c r="D85" s="33" t="s">
        <v>636</v>
      </c>
      <c r="E85" s="33" t="s">
        <v>29</v>
      </c>
      <c r="F85" s="34">
        <f t="shared" si="6"/>
        <v>15</v>
      </c>
      <c r="G85" s="35"/>
      <c r="H85" s="54">
        <v>15.0</v>
      </c>
      <c r="I85" s="18"/>
      <c r="J85" s="59"/>
      <c r="K85" s="26"/>
      <c r="L85" s="26"/>
      <c r="M85" s="26"/>
    </row>
    <row r="86" ht="15.75" customHeight="1">
      <c r="B86" s="26"/>
      <c r="C86" s="26" t="s">
        <v>627</v>
      </c>
      <c r="D86" s="26" t="s">
        <v>204</v>
      </c>
      <c r="E86" s="26" t="s">
        <v>37</v>
      </c>
      <c r="F86" s="27">
        <f t="shared" si="6"/>
        <v>15</v>
      </c>
      <c r="G86" s="28"/>
      <c r="H86" s="43"/>
      <c r="I86" s="118">
        <v>15.0</v>
      </c>
      <c r="J86" s="31"/>
      <c r="K86" s="26"/>
      <c r="L86" s="26"/>
      <c r="M86" s="26"/>
    </row>
    <row r="87" ht="15.75" customHeight="1">
      <c r="B87" s="26"/>
      <c r="C87" s="26" t="s">
        <v>637</v>
      </c>
      <c r="D87" s="26" t="s">
        <v>638</v>
      </c>
      <c r="E87" s="26" t="s">
        <v>234</v>
      </c>
      <c r="F87" s="27">
        <f t="shared" si="6"/>
        <v>10</v>
      </c>
      <c r="G87" s="28"/>
      <c r="H87" s="43">
        <v>10.0</v>
      </c>
      <c r="I87" s="30"/>
      <c r="J87" s="31"/>
      <c r="K87" s="26"/>
      <c r="L87" s="26"/>
      <c r="M87" s="26"/>
    </row>
    <row r="88" ht="15.75" customHeight="1">
      <c r="A88" s="62"/>
      <c r="B88" s="26"/>
      <c r="C88" s="44" t="s">
        <v>639</v>
      </c>
      <c r="D88" s="44" t="s">
        <v>640</v>
      </c>
      <c r="E88" s="44" t="s">
        <v>81</v>
      </c>
      <c r="F88" s="119">
        <v>7.0</v>
      </c>
      <c r="G88" s="28"/>
      <c r="H88" s="43"/>
      <c r="I88" s="118">
        <v>5.0</v>
      </c>
      <c r="J88" s="31"/>
      <c r="K88" s="26"/>
      <c r="L88" s="26"/>
      <c r="M88" s="26"/>
    </row>
    <row r="89" ht="15.75" customHeight="1">
      <c r="A89" s="62"/>
      <c r="B89" s="26"/>
      <c r="C89" s="26"/>
      <c r="D89" s="26"/>
      <c r="E89" s="26"/>
      <c r="F89" s="27">
        <f t="shared" ref="F89:F91" si="7">SUM(G89:J89)</f>
        <v>0</v>
      </c>
      <c r="G89" s="28"/>
      <c r="H89" s="43"/>
      <c r="I89" s="30"/>
      <c r="J89" s="31"/>
      <c r="K89" s="26"/>
      <c r="L89" s="26"/>
      <c r="M89" s="26"/>
    </row>
    <row r="90" ht="15.75" customHeight="1">
      <c r="A90" s="62">
        <v>44.0</v>
      </c>
      <c r="B90" s="95">
        <v>1.0</v>
      </c>
      <c r="C90" s="5" t="s">
        <v>641</v>
      </c>
      <c r="D90" s="5" t="s">
        <v>642</v>
      </c>
      <c r="E90" s="5" t="s">
        <v>234</v>
      </c>
      <c r="F90" s="21">
        <f t="shared" si="7"/>
        <v>30</v>
      </c>
      <c r="G90" s="49"/>
      <c r="H90" s="50">
        <v>15.0</v>
      </c>
      <c r="I90" s="117">
        <v>15.0</v>
      </c>
      <c r="J90" s="64"/>
      <c r="K90" s="26"/>
      <c r="L90" s="26"/>
      <c r="M90" s="26"/>
    </row>
    <row r="91" ht="15.75" customHeight="1">
      <c r="B91" s="61">
        <v>2.0</v>
      </c>
      <c r="C91" s="5" t="s">
        <v>643</v>
      </c>
      <c r="D91" s="5" t="s">
        <v>347</v>
      </c>
      <c r="E91" s="5" t="s">
        <v>406</v>
      </c>
      <c r="F91" s="21">
        <f t="shared" si="7"/>
        <v>15</v>
      </c>
      <c r="G91" s="49">
        <v>15.0</v>
      </c>
      <c r="H91" s="50"/>
      <c r="I91" s="51"/>
      <c r="J91" s="64"/>
      <c r="K91" s="26"/>
      <c r="L91" s="26"/>
      <c r="M91" s="26"/>
    </row>
    <row r="92" ht="15.75" customHeight="1">
      <c r="A92" s="62"/>
      <c r="B92" s="26"/>
      <c r="C92" s="26"/>
      <c r="D92" s="26"/>
      <c r="E92" s="26"/>
      <c r="F92" s="27"/>
      <c r="G92" s="28"/>
      <c r="H92" s="43"/>
      <c r="I92" s="30"/>
      <c r="J92" s="31"/>
      <c r="K92" s="26"/>
      <c r="L92" s="26"/>
      <c r="M92" s="26"/>
    </row>
    <row r="93" ht="15.75" customHeight="1">
      <c r="A93" s="62">
        <v>48.0</v>
      </c>
      <c r="B93" s="5">
        <v>1.0</v>
      </c>
      <c r="C93" s="14" t="s">
        <v>644</v>
      </c>
      <c r="D93" s="14" t="s">
        <v>645</v>
      </c>
      <c r="E93" s="14" t="s">
        <v>234</v>
      </c>
      <c r="F93" s="15">
        <f t="shared" ref="F93:F95" si="8">SUM(G93:J93)</f>
        <v>20</v>
      </c>
      <c r="G93" s="16"/>
      <c r="H93" s="58">
        <v>10.0</v>
      </c>
      <c r="I93" s="18">
        <v>10.0</v>
      </c>
      <c r="J93" s="59"/>
      <c r="K93" s="26"/>
      <c r="L93" s="26"/>
      <c r="M93" s="26"/>
    </row>
    <row r="94" ht="15.75" customHeight="1">
      <c r="B94" s="14">
        <v>2.0</v>
      </c>
      <c r="C94" s="14" t="s">
        <v>646</v>
      </c>
      <c r="D94" s="14" t="s">
        <v>647</v>
      </c>
      <c r="E94" s="14" t="s">
        <v>265</v>
      </c>
      <c r="F94" s="15">
        <f t="shared" si="8"/>
        <v>15</v>
      </c>
      <c r="G94" s="16">
        <v>15.0</v>
      </c>
      <c r="H94" s="58"/>
      <c r="I94" s="18"/>
      <c r="J94" s="59"/>
      <c r="K94" s="26"/>
      <c r="L94" s="26"/>
      <c r="M94" s="67"/>
    </row>
    <row r="95" ht="15.75" customHeight="1">
      <c r="A95" s="62"/>
      <c r="B95" s="14">
        <v>3.0</v>
      </c>
      <c r="C95" s="14" t="s">
        <v>513</v>
      </c>
      <c r="D95" s="14" t="s">
        <v>514</v>
      </c>
      <c r="E95" s="14" t="s">
        <v>67</v>
      </c>
      <c r="F95" s="15">
        <f t="shared" si="8"/>
        <v>7</v>
      </c>
      <c r="G95" s="16"/>
      <c r="H95" s="58">
        <v>7.0</v>
      </c>
      <c r="I95" s="18"/>
      <c r="J95" s="59"/>
      <c r="K95" s="26"/>
      <c r="L95" s="26"/>
      <c r="M95" s="26"/>
      <c r="N95" s="26"/>
      <c r="O95" s="26"/>
      <c r="P95" s="26"/>
      <c r="Q95" s="26"/>
      <c r="R95" s="26"/>
    </row>
    <row r="96" ht="15.75" customHeight="1">
      <c r="A96" s="62"/>
      <c r="B96" s="33"/>
      <c r="C96" s="33"/>
      <c r="D96" s="33"/>
      <c r="E96" s="33"/>
      <c r="F96" s="34"/>
      <c r="G96" s="35"/>
      <c r="H96" s="54"/>
      <c r="I96" s="37"/>
      <c r="J96" s="38"/>
      <c r="K96" s="26"/>
      <c r="L96" s="26"/>
      <c r="M96" s="26"/>
      <c r="N96" s="26"/>
      <c r="O96" s="26"/>
      <c r="P96" s="26"/>
      <c r="Q96" s="26"/>
      <c r="R96" s="26"/>
    </row>
    <row r="97" ht="15.75" customHeight="1">
      <c r="A97" s="62">
        <v>52.0</v>
      </c>
      <c r="B97" s="5">
        <v>1.0</v>
      </c>
      <c r="C97" s="14" t="s">
        <v>648</v>
      </c>
      <c r="D97" s="14" t="s">
        <v>130</v>
      </c>
      <c r="E97" s="14" t="s">
        <v>29</v>
      </c>
      <c r="F97" s="15">
        <f t="shared" ref="F97:F100" si="9">SUM(G97:J97)</f>
        <v>35</v>
      </c>
      <c r="G97" s="16">
        <v>10.0</v>
      </c>
      <c r="H97" s="58">
        <v>10.0</v>
      </c>
      <c r="I97" s="18">
        <v>15.0</v>
      </c>
      <c r="J97" s="59"/>
      <c r="K97" s="26"/>
      <c r="L97" s="26"/>
      <c r="M97" s="26"/>
      <c r="N97" s="79"/>
      <c r="O97" s="79"/>
      <c r="P97" s="79"/>
      <c r="Q97" s="73"/>
      <c r="R97" s="26"/>
    </row>
    <row r="98" ht="15.75" customHeight="1">
      <c r="A98" s="62"/>
      <c r="B98" s="14">
        <v>2.0</v>
      </c>
      <c r="C98" s="14" t="s">
        <v>649</v>
      </c>
      <c r="D98" s="14" t="s">
        <v>650</v>
      </c>
      <c r="E98" s="14" t="s">
        <v>37</v>
      </c>
      <c r="F98" s="15">
        <f t="shared" si="9"/>
        <v>32</v>
      </c>
      <c r="G98" s="60"/>
      <c r="H98" s="58">
        <v>7.0</v>
      </c>
      <c r="I98" s="18">
        <v>10.0</v>
      </c>
      <c r="J98" s="19">
        <v>15.0</v>
      </c>
      <c r="K98" s="26"/>
      <c r="L98" s="26"/>
      <c r="M98" s="26"/>
      <c r="N98" s="79"/>
      <c r="O98" s="79"/>
      <c r="P98" s="73"/>
      <c r="Q98" s="73"/>
      <c r="R98" s="26"/>
    </row>
    <row r="99" ht="15.75" customHeight="1">
      <c r="B99" s="14">
        <v>3.0</v>
      </c>
      <c r="C99" s="14" t="s">
        <v>651</v>
      </c>
      <c r="D99" s="14" t="s">
        <v>652</v>
      </c>
      <c r="E99" s="14" t="s">
        <v>22</v>
      </c>
      <c r="F99" s="15">
        <f t="shared" si="9"/>
        <v>30</v>
      </c>
      <c r="G99" s="16">
        <v>15.0</v>
      </c>
      <c r="H99" s="58">
        <v>15.0</v>
      </c>
      <c r="I99" s="18"/>
      <c r="J99" s="59"/>
      <c r="K99" s="26"/>
      <c r="L99" s="26"/>
      <c r="M99" s="26"/>
      <c r="N99" s="79"/>
      <c r="O99" s="79"/>
      <c r="P99" s="79"/>
      <c r="Q99" s="79"/>
      <c r="R99" s="26"/>
    </row>
    <row r="100" ht="15.75" customHeight="1">
      <c r="A100" s="62"/>
      <c r="B100" s="86"/>
      <c r="C100" s="26" t="s">
        <v>653</v>
      </c>
      <c r="D100" s="26" t="s">
        <v>654</v>
      </c>
      <c r="E100" s="26" t="s">
        <v>77</v>
      </c>
      <c r="F100" s="27">
        <f t="shared" si="9"/>
        <v>7</v>
      </c>
      <c r="G100" s="28"/>
      <c r="H100" s="43"/>
      <c r="I100" s="30">
        <v>7.0</v>
      </c>
      <c r="J100" s="31"/>
      <c r="K100" s="26"/>
      <c r="L100" s="26"/>
      <c r="M100" s="26"/>
      <c r="N100" s="44"/>
      <c r="O100" s="44"/>
      <c r="P100" s="44"/>
      <c r="Q100" s="26"/>
      <c r="R100" s="26"/>
    </row>
    <row r="101" ht="15.75" customHeight="1">
      <c r="A101" s="62"/>
      <c r="B101" s="86"/>
      <c r="C101" s="26"/>
      <c r="D101" s="26"/>
      <c r="E101" s="26"/>
      <c r="F101" s="27"/>
      <c r="G101" s="28"/>
      <c r="H101" s="43"/>
      <c r="I101" s="30"/>
      <c r="J101" s="31"/>
      <c r="K101" s="26"/>
      <c r="L101" s="26"/>
      <c r="M101" s="26"/>
      <c r="N101" s="26"/>
      <c r="O101" s="26"/>
      <c r="P101" s="26"/>
      <c r="Q101" s="26"/>
      <c r="R101" s="26"/>
    </row>
    <row r="102" ht="15.75" customHeight="1">
      <c r="A102" s="62"/>
      <c r="B102" s="26"/>
      <c r="C102" s="26"/>
      <c r="D102" s="26"/>
      <c r="E102" s="26"/>
      <c r="F102" s="27">
        <f t="shared" ref="F102:F115" si="10">SUM(G102:J102)</f>
        <v>0</v>
      </c>
      <c r="G102" s="28"/>
      <c r="H102" s="43"/>
      <c r="I102" s="30"/>
      <c r="J102" s="31"/>
      <c r="K102" s="26"/>
      <c r="L102" s="26"/>
      <c r="M102" s="26"/>
      <c r="N102" s="26"/>
      <c r="O102" s="26"/>
      <c r="P102" s="26"/>
      <c r="Q102" s="26"/>
      <c r="R102" s="26"/>
    </row>
    <row r="103" ht="15.75" customHeight="1">
      <c r="A103" s="62">
        <v>57.0</v>
      </c>
      <c r="B103" s="5">
        <v>1.0</v>
      </c>
      <c r="C103" s="14" t="s">
        <v>655</v>
      </c>
      <c r="D103" s="14" t="s">
        <v>294</v>
      </c>
      <c r="E103" s="14" t="s">
        <v>72</v>
      </c>
      <c r="F103" s="15">
        <f t="shared" si="10"/>
        <v>40</v>
      </c>
      <c r="G103" s="16">
        <v>15.0</v>
      </c>
      <c r="H103" s="58">
        <v>15.0</v>
      </c>
      <c r="I103" s="18">
        <v>10.0</v>
      </c>
      <c r="J103" s="59"/>
      <c r="K103" s="26"/>
      <c r="L103" s="26"/>
      <c r="M103" s="26"/>
      <c r="N103" s="26"/>
      <c r="O103" s="26"/>
      <c r="P103" s="26"/>
      <c r="Q103" s="26"/>
      <c r="R103" s="26"/>
    </row>
    <row r="104" ht="15.75" customHeight="1">
      <c r="A104" s="62"/>
      <c r="B104" s="14">
        <v>2.0</v>
      </c>
      <c r="C104" s="14" t="s">
        <v>344</v>
      </c>
      <c r="D104" s="14" t="s">
        <v>656</v>
      </c>
      <c r="E104" s="14" t="s">
        <v>31</v>
      </c>
      <c r="F104" s="15">
        <f t="shared" si="10"/>
        <v>29</v>
      </c>
      <c r="G104" s="16">
        <v>7.0</v>
      </c>
      <c r="H104" s="58">
        <v>7.0</v>
      </c>
      <c r="I104" s="18">
        <v>15.0</v>
      </c>
      <c r="J104" s="19"/>
      <c r="K104" s="26"/>
      <c r="L104" s="26"/>
      <c r="M104" s="67"/>
      <c r="N104" s="67"/>
    </row>
    <row r="105" ht="15.75" customHeight="1">
      <c r="A105" s="62"/>
      <c r="B105" s="14">
        <v>3.0</v>
      </c>
      <c r="C105" s="14" t="s">
        <v>657</v>
      </c>
      <c r="D105" s="14" t="s">
        <v>658</v>
      </c>
      <c r="E105" s="14" t="s">
        <v>22</v>
      </c>
      <c r="F105" s="15">
        <f t="shared" si="10"/>
        <v>20</v>
      </c>
      <c r="G105" s="16">
        <v>10.0</v>
      </c>
      <c r="H105" s="58">
        <v>10.0</v>
      </c>
      <c r="I105" s="18"/>
      <c r="J105" s="59"/>
      <c r="K105" s="26"/>
      <c r="L105" s="26"/>
      <c r="M105" s="26"/>
      <c r="N105" s="26"/>
      <c r="O105" s="73"/>
      <c r="P105" s="73"/>
      <c r="Q105" s="73"/>
      <c r="R105" s="73"/>
      <c r="S105" s="73"/>
    </row>
    <row r="106" ht="15.75" customHeight="1">
      <c r="A106" s="62"/>
      <c r="B106" s="26"/>
      <c r="C106" s="26" t="s">
        <v>659</v>
      </c>
      <c r="D106" s="26" t="s">
        <v>660</v>
      </c>
      <c r="E106" s="26" t="s">
        <v>265</v>
      </c>
      <c r="F106" s="27">
        <f t="shared" si="10"/>
        <v>7</v>
      </c>
      <c r="G106" s="28"/>
      <c r="H106" s="43"/>
      <c r="I106" s="30">
        <v>7.0</v>
      </c>
      <c r="J106" s="31"/>
      <c r="K106" s="26"/>
      <c r="L106" s="26"/>
      <c r="M106" s="26"/>
      <c r="N106" s="73"/>
      <c r="O106" s="73"/>
      <c r="P106" s="73"/>
      <c r="Q106" s="73"/>
      <c r="R106" s="73"/>
      <c r="S106" s="73"/>
    </row>
    <row r="107" ht="15.75" customHeight="1">
      <c r="A107" s="62"/>
      <c r="B107" s="26"/>
      <c r="C107" s="44" t="s">
        <v>661</v>
      </c>
      <c r="D107" s="44" t="s">
        <v>350</v>
      </c>
      <c r="E107" s="44" t="s">
        <v>351</v>
      </c>
      <c r="F107" s="27">
        <f t="shared" si="10"/>
        <v>15</v>
      </c>
      <c r="G107" s="28"/>
      <c r="H107" s="43"/>
      <c r="I107" s="30"/>
      <c r="J107" s="46">
        <v>15.0</v>
      </c>
      <c r="K107" s="26"/>
      <c r="L107" s="26"/>
      <c r="M107" s="26"/>
      <c r="N107" s="73"/>
      <c r="O107" s="73"/>
      <c r="P107" s="73"/>
      <c r="Q107" s="73"/>
      <c r="R107" s="73"/>
      <c r="S107" s="73"/>
    </row>
    <row r="108" ht="15.75" customHeight="1">
      <c r="A108" s="62"/>
      <c r="B108" s="26"/>
      <c r="C108" s="26"/>
      <c r="D108" s="26"/>
      <c r="E108" s="26"/>
      <c r="F108" s="27">
        <f t="shared" si="10"/>
        <v>0</v>
      </c>
      <c r="G108" s="28"/>
      <c r="H108" s="43"/>
      <c r="I108" s="30"/>
      <c r="J108" s="31"/>
      <c r="K108" s="26"/>
      <c r="L108" s="26"/>
      <c r="M108" s="26"/>
      <c r="N108" s="73"/>
      <c r="O108" s="73"/>
      <c r="P108" s="73"/>
      <c r="Q108" s="73"/>
      <c r="R108" s="73"/>
      <c r="S108" s="73"/>
    </row>
    <row r="109" ht="15.75" customHeight="1">
      <c r="A109" s="62">
        <v>63.0</v>
      </c>
      <c r="B109" s="5">
        <v>1.0</v>
      </c>
      <c r="C109" s="5" t="s">
        <v>662</v>
      </c>
      <c r="D109" s="5" t="s">
        <v>526</v>
      </c>
      <c r="E109" s="5" t="s">
        <v>77</v>
      </c>
      <c r="F109" s="21">
        <f t="shared" si="10"/>
        <v>45</v>
      </c>
      <c r="G109" s="49"/>
      <c r="H109" s="50">
        <v>15.0</v>
      </c>
      <c r="I109" s="51">
        <v>15.0</v>
      </c>
      <c r="J109" s="52">
        <v>15.0</v>
      </c>
      <c r="K109" s="26"/>
      <c r="R109" s="73"/>
      <c r="S109" s="73"/>
    </row>
    <row r="110" ht="15.75" customHeight="1">
      <c r="B110" s="14">
        <v>2.0</v>
      </c>
      <c r="C110" s="14" t="s">
        <v>663</v>
      </c>
      <c r="D110" s="14" t="s">
        <v>664</v>
      </c>
      <c r="E110" s="14" t="s">
        <v>77</v>
      </c>
      <c r="F110" s="15">
        <f t="shared" si="10"/>
        <v>20</v>
      </c>
      <c r="G110" s="16"/>
      <c r="H110" s="58"/>
      <c r="I110" s="18">
        <v>10.0</v>
      </c>
      <c r="J110" s="19">
        <v>10.0</v>
      </c>
      <c r="K110" s="26"/>
      <c r="R110" s="73"/>
      <c r="S110" s="73"/>
    </row>
    <row r="111" ht="15.75" customHeight="1">
      <c r="B111" s="14">
        <v>3.0</v>
      </c>
      <c r="C111" s="14" t="s">
        <v>665</v>
      </c>
      <c r="D111" s="14" t="s">
        <v>666</v>
      </c>
      <c r="E111" s="14" t="s">
        <v>413</v>
      </c>
      <c r="F111" s="15">
        <f t="shared" si="10"/>
        <v>15</v>
      </c>
      <c r="G111" s="16">
        <v>15.0</v>
      </c>
      <c r="H111" s="58"/>
      <c r="I111" s="18"/>
      <c r="J111" s="59"/>
      <c r="K111" s="26"/>
      <c r="R111" s="73"/>
      <c r="S111" s="73"/>
    </row>
    <row r="112" ht="15.75" customHeight="1">
      <c r="A112" s="62"/>
      <c r="B112" s="26"/>
      <c r="C112" s="26" t="s">
        <v>538</v>
      </c>
      <c r="D112" s="68" t="s">
        <v>350</v>
      </c>
      <c r="E112" s="26" t="s">
        <v>351</v>
      </c>
      <c r="F112" s="27">
        <f t="shared" si="10"/>
        <v>10</v>
      </c>
      <c r="G112" s="28"/>
      <c r="H112" s="43">
        <v>10.0</v>
      </c>
      <c r="I112" s="30"/>
      <c r="J112" s="31"/>
      <c r="K112" s="26"/>
      <c r="R112" s="73"/>
      <c r="S112" s="73"/>
    </row>
    <row r="113" ht="15.75" customHeight="1">
      <c r="A113" s="71"/>
      <c r="B113" s="26"/>
      <c r="C113" s="26"/>
      <c r="D113" s="26"/>
      <c r="E113" s="26"/>
      <c r="F113" s="27">
        <f t="shared" si="10"/>
        <v>0</v>
      </c>
      <c r="G113" s="28"/>
      <c r="H113" s="43"/>
      <c r="I113" s="30"/>
      <c r="J113" s="31"/>
      <c r="K113" s="26"/>
      <c r="R113" s="73"/>
      <c r="S113" s="73"/>
    </row>
    <row r="114" ht="15.75" customHeight="1">
      <c r="A114" s="69" t="s">
        <v>667</v>
      </c>
      <c r="B114" s="26"/>
      <c r="C114" s="26"/>
      <c r="D114" s="26"/>
      <c r="E114" s="26"/>
      <c r="F114" s="27">
        <f t="shared" si="10"/>
        <v>0</v>
      </c>
      <c r="G114" s="28"/>
      <c r="H114" s="43"/>
      <c r="I114" s="30"/>
      <c r="J114" s="31"/>
      <c r="K114" s="26"/>
      <c r="R114" s="73"/>
      <c r="S114" s="73"/>
    </row>
    <row r="115" ht="15.75" customHeight="1">
      <c r="B115" s="26"/>
      <c r="C115" s="26"/>
      <c r="D115" s="26"/>
      <c r="E115" s="26"/>
      <c r="F115" s="110">
        <f t="shared" si="10"/>
        <v>0</v>
      </c>
      <c r="G115" s="28"/>
      <c r="H115" s="43"/>
      <c r="I115" s="30"/>
      <c r="J115" s="31"/>
      <c r="K115" s="26"/>
      <c r="R115" s="73"/>
      <c r="S115" s="73"/>
    </row>
    <row r="116" ht="15.75" customHeight="1">
      <c r="B116" s="12"/>
      <c r="F116" s="87"/>
      <c r="K116" s="26"/>
      <c r="L116" s="73"/>
      <c r="M116" s="73"/>
      <c r="N116" s="73"/>
      <c r="O116" s="73"/>
      <c r="P116" s="73"/>
      <c r="Q116" s="73"/>
      <c r="R116" s="73"/>
      <c r="S116" s="73"/>
    </row>
    <row r="117" ht="15.75" customHeight="1">
      <c r="B117" s="12"/>
      <c r="F117" s="87"/>
      <c r="K117" s="26"/>
      <c r="L117" s="73"/>
      <c r="M117" s="73"/>
      <c r="N117" s="73"/>
      <c r="O117" s="73"/>
      <c r="P117" s="73"/>
      <c r="Q117" s="73"/>
      <c r="R117" s="73"/>
      <c r="S117" s="73"/>
    </row>
    <row r="118" ht="15.75" customHeight="1">
      <c r="B118" s="12"/>
      <c r="F118" s="87"/>
      <c r="K118" s="26"/>
      <c r="L118" s="73"/>
      <c r="M118" s="73"/>
      <c r="N118" s="73"/>
      <c r="O118" s="73"/>
      <c r="P118" s="73"/>
      <c r="Q118" s="73"/>
      <c r="R118" s="73"/>
      <c r="S118" s="73"/>
    </row>
    <row r="119" ht="15.75" customHeight="1">
      <c r="B119" s="12"/>
      <c r="F119" s="87"/>
      <c r="K119" s="26"/>
    </row>
    <row r="120" ht="15.75" customHeight="1">
      <c r="B120" s="12"/>
      <c r="F120" s="87"/>
      <c r="K120" s="26"/>
    </row>
    <row r="121" ht="15.75" customHeight="1">
      <c r="B121" s="12"/>
      <c r="F121" s="87"/>
      <c r="K121" s="26"/>
    </row>
    <row r="122" ht="15.75" customHeight="1">
      <c r="B122" s="12"/>
      <c r="F122" s="87"/>
      <c r="K122" s="26"/>
    </row>
    <row r="123" ht="15.75" customHeight="1">
      <c r="B123" s="12"/>
      <c r="F123" s="87"/>
      <c r="K123" s="26"/>
    </row>
    <row r="124" ht="15.75" customHeight="1">
      <c r="B124" s="12"/>
      <c r="F124" s="87"/>
      <c r="K124" s="26"/>
    </row>
    <row r="125" ht="15.75" customHeight="1">
      <c r="B125" s="12"/>
      <c r="F125" s="87"/>
      <c r="K125" s="26"/>
    </row>
    <row r="126" ht="15.75" customHeight="1">
      <c r="B126" s="12"/>
      <c r="F126" s="87"/>
      <c r="K126" s="26"/>
    </row>
    <row r="127" ht="15.75" customHeight="1">
      <c r="B127" s="12"/>
      <c r="F127" s="87"/>
      <c r="K127" s="26"/>
    </row>
    <row r="128" ht="15.75" customHeight="1">
      <c r="B128" s="12"/>
      <c r="F128" s="87"/>
      <c r="K128" s="26"/>
    </row>
    <row r="129" ht="15.75" customHeight="1">
      <c r="B129" s="12"/>
      <c r="F129" s="87"/>
      <c r="K129" s="26"/>
    </row>
    <row r="130" ht="15.75" customHeight="1">
      <c r="B130" s="12"/>
      <c r="F130" s="87"/>
      <c r="K130" s="26"/>
    </row>
    <row r="131" ht="15.75" customHeight="1">
      <c r="B131" s="12"/>
      <c r="F131" s="87"/>
      <c r="K131" s="26"/>
    </row>
    <row r="132" ht="15.75" customHeight="1">
      <c r="B132" s="12"/>
      <c r="F132" s="87"/>
      <c r="K132" s="26"/>
    </row>
    <row r="133" ht="15.75" customHeight="1">
      <c r="B133" s="12"/>
      <c r="F133" s="87"/>
      <c r="K133" s="26"/>
    </row>
    <row r="134" ht="15.75" customHeight="1">
      <c r="B134" s="12"/>
      <c r="F134" s="87"/>
      <c r="K134" s="26"/>
    </row>
    <row r="135" ht="15.75" customHeight="1">
      <c r="B135" s="12"/>
      <c r="F135" s="87"/>
      <c r="K135" s="26"/>
    </row>
    <row r="136" ht="15.75" customHeight="1">
      <c r="B136" s="12"/>
      <c r="F136" s="87"/>
      <c r="K136" s="26"/>
    </row>
    <row r="137" ht="15.75" customHeight="1">
      <c r="B137" s="12"/>
      <c r="F137" s="87"/>
      <c r="K137" s="26"/>
    </row>
    <row r="138" ht="15.75" customHeight="1">
      <c r="B138" s="12"/>
      <c r="F138" s="87"/>
      <c r="K138" s="26"/>
    </row>
    <row r="139" ht="15.75" customHeight="1">
      <c r="B139" s="12"/>
      <c r="F139" s="87"/>
      <c r="K139" s="26"/>
    </row>
    <row r="140" ht="15.75" customHeight="1">
      <c r="B140" s="12"/>
      <c r="F140" s="87"/>
      <c r="K140" s="26"/>
    </row>
    <row r="141" ht="15.75" customHeight="1">
      <c r="B141" s="12"/>
      <c r="F141" s="87"/>
      <c r="K141" s="26"/>
    </row>
    <row r="142" ht="15.75" customHeight="1">
      <c r="B142" s="12"/>
      <c r="F142" s="87"/>
      <c r="K142" s="26"/>
    </row>
    <row r="143" ht="15.75" customHeight="1">
      <c r="B143" s="12"/>
      <c r="F143" s="87"/>
      <c r="K143" s="26"/>
    </row>
    <row r="144" ht="15.75" customHeight="1">
      <c r="B144" s="12"/>
      <c r="F144" s="87"/>
      <c r="K144" s="26"/>
    </row>
    <row r="145" ht="15.75" customHeight="1">
      <c r="B145" s="12"/>
      <c r="F145" s="87"/>
      <c r="K145" s="26"/>
    </row>
    <row r="146" ht="15.75" customHeight="1">
      <c r="B146" s="12"/>
      <c r="F146" s="87"/>
      <c r="K146" s="26"/>
    </row>
    <row r="147" ht="15.75" customHeight="1">
      <c r="B147" s="12"/>
      <c r="F147" s="87"/>
      <c r="K147" s="26"/>
    </row>
    <row r="148" ht="15.75" customHeight="1">
      <c r="B148" s="12"/>
      <c r="F148" s="87"/>
      <c r="K148" s="26"/>
    </row>
    <row r="149" ht="15.75" customHeight="1">
      <c r="B149" s="12"/>
      <c r="F149" s="87"/>
      <c r="K149" s="26"/>
    </row>
    <row r="150" ht="15.75" customHeight="1">
      <c r="B150" s="12"/>
      <c r="F150" s="87"/>
      <c r="K150" s="26"/>
    </row>
    <row r="151" ht="15.75" customHeight="1">
      <c r="B151" s="12"/>
      <c r="F151" s="87"/>
      <c r="K151" s="26"/>
    </row>
    <row r="152" ht="15.75" customHeight="1">
      <c r="B152" s="12"/>
      <c r="F152" s="87"/>
      <c r="K152" s="26"/>
    </row>
    <row r="153" ht="15.75" customHeight="1">
      <c r="B153" s="12"/>
      <c r="F153" s="87"/>
      <c r="K153" s="26"/>
    </row>
    <row r="154" ht="15.75" customHeight="1">
      <c r="B154" s="12"/>
      <c r="F154" s="87"/>
      <c r="K154" s="26"/>
    </row>
    <row r="155" ht="15.75" customHeight="1">
      <c r="B155" s="12"/>
      <c r="F155" s="87"/>
      <c r="K155" s="26"/>
    </row>
    <row r="156" ht="15.75" customHeight="1">
      <c r="B156" s="12"/>
      <c r="F156" s="87"/>
      <c r="K156" s="26"/>
    </row>
    <row r="157" ht="15.75" customHeight="1">
      <c r="B157" s="12"/>
      <c r="F157" s="87"/>
      <c r="K157" s="26"/>
    </row>
    <row r="158" ht="15.75" customHeight="1">
      <c r="B158" s="12"/>
      <c r="F158" s="87"/>
      <c r="K158" s="26"/>
    </row>
    <row r="159" ht="15.75" customHeight="1">
      <c r="B159" s="12"/>
      <c r="F159" s="87"/>
      <c r="K159" s="26"/>
    </row>
    <row r="160" ht="15.75" customHeight="1">
      <c r="B160" s="12"/>
      <c r="F160" s="87"/>
      <c r="K160" s="26"/>
    </row>
    <row r="161" ht="15.75" customHeight="1">
      <c r="B161" s="12"/>
      <c r="F161" s="87"/>
      <c r="K161" s="26"/>
    </row>
    <row r="162" ht="15.75" customHeight="1">
      <c r="B162" s="12"/>
      <c r="F162" s="87"/>
      <c r="K162" s="26"/>
    </row>
    <row r="163" ht="15.75" customHeight="1">
      <c r="B163" s="12"/>
      <c r="F163" s="87"/>
      <c r="K163" s="26"/>
    </row>
    <row r="164" ht="15.75" customHeight="1">
      <c r="B164" s="12"/>
      <c r="F164" s="87"/>
      <c r="K164" s="26"/>
    </row>
    <row r="165" ht="15.75" customHeight="1">
      <c r="B165" s="12"/>
      <c r="F165" s="87"/>
      <c r="K165" s="26"/>
    </row>
    <row r="166" ht="15.75" customHeight="1">
      <c r="B166" s="12"/>
      <c r="F166" s="87"/>
      <c r="K166" s="26"/>
    </row>
    <row r="167" ht="15.75" customHeight="1">
      <c r="B167" s="12"/>
      <c r="F167" s="87"/>
      <c r="K167" s="26"/>
    </row>
    <row r="168" ht="15.75" customHeight="1">
      <c r="B168" s="12"/>
      <c r="F168" s="87"/>
      <c r="K168" s="26"/>
    </row>
    <row r="169" ht="15.75" customHeight="1">
      <c r="B169" s="12"/>
      <c r="F169" s="87"/>
      <c r="K169" s="26"/>
    </row>
    <row r="170" ht="15.75" customHeight="1">
      <c r="B170" s="12"/>
      <c r="F170" s="87"/>
      <c r="K170" s="26"/>
    </row>
    <row r="171" ht="15.75" customHeight="1">
      <c r="B171" s="12"/>
      <c r="F171" s="87"/>
      <c r="K171" s="26"/>
    </row>
    <row r="172" ht="15.75" customHeight="1">
      <c r="B172" s="12"/>
      <c r="F172" s="87"/>
      <c r="K172" s="26"/>
    </row>
    <row r="173" ht="15.75" customHeight="1">
      <c r="B173" s="12"/>
      <c r="F173" s="87"/>
      <c r="K173" s="26"/>
    </row>
    <row r="174" ht="15.75" customHeight="1">
      <c r="B174" s="12"/>
      <c r="F174" s="87"/>
      <c r="K174" s="26"/>
    </row>
    <row r="175" ht="15.75" customHeight="1">
      <c r="B175" s="12"/>
      <c r="F175" s="87"/>
      <c r="K175" s="26"/>
    </row>
    <row r="176" ht="15.75" customHeight="1">
      <c r="B176" s="12"/>
      <c r="F176" s="87"/>
      <c r="K176" s="26"/>
    </row>
    <row r="177" ht="15.75" customHeight="1">
      <c r="B177" s="12"/>
      <c r="F177" s="87"/>
      <c r="K177" s="26"/>
    </row>
    <row r="178" ht="15.75" customHeight="1">
      <c r="B178" s="12"/>
      <c r="F178" s="87"/>
      <c r="K178" s="26"/>
    </row>
    <row r="179" ht="15.75" customHeight="1">
      <c r="B179" s="12"/>
      <c r="F179" s="87"/>
      <c r="K179" s="26"/>
    </row>
    <row r="180" ht="15.75" customHeight="1">
      <c r="B180" s="12"/>
      <c r="F180" s="87"/>
      <c r="K180" s="26"/>
    </row>
    <row r="181" ht="15.75" customHeight="1">
      <c r="B181" s="12"/>
      <c r="F181" s="87"/>
      <c r="K181" s="26"/>
    </row>
    <row r="182" ht="15.75" customHeight="1">
      <c r="B182" s="12"/>
      <c r="F182" s="87"/>
      <c r="K182" s="26"/>
    </row>
    <row r="183" ht="15.75" customHeight="1">
      <c r="B183" s="12"/>
      <c r="F183" s="87"/>
      <c r="K183" s="26"/>
    </row>
    <row r="184" ht="15.75" customHeight="1">
      <c r="B184" s="12"/>
      <c r="F184" s="87"/>
      <c r="K184" s="26"/>
    </row>
    <row r="185" ht="15.75" customHeight="1">
      <c r="B185" s="12"/>
      <c r="F185" s="87"/>
      <c r="K185" s="26"/>
    </row>
    <row r="186" ht="15.75" customHeight="1">
      <c r="B186" s="12"/>
      <c r="F186" s="87"/>
      <c r="K186" s="26"/>
    </row>
    <row r="187" ht="15.75" customHeight="1">
      <c r="B187" s="12"/>
      <c r="F187" s="87"/>
      <c r="K187" s="26"/>
    </row>
    <row r="188" ht="15.75" customHeight="1">
      <c r="B188" s="12"/>
      <c r="F188" s="87"/>
      <c r="K188" s="26"/>
    </row>
    <row r="189" ht="15.75" customHeight="1">
      <c r="B189" s="12"/>
      <c r="F189" s="87"/>
      <c r="K189" s="26"/>
    </row>
    <row r="190" ht="15.75" customHeight="1">
      <c r="B190" s="12"/>
      <c r="F190" s="87"/>
      <c r="K190" s="26"/>
    </row>
    <row r="191" ht="15.75" customHeight="1">
      <c r="B191" s="12"/>
      <c r="F191" s="87"/>
      <c r="K191" s="26"/>
    </row>
    <row r="192" ht="15.75" customHeight="1">
      <c r="B192" s="12"/>
      <c r="F192" s="87"/>
      <c r="K192" s="26"/>
    </row>
    <row r="193" ht="15.75" customHeight="1">
      <c r="B193" s="12"/>
      <c r="F193" s="87"/>
      <c r="K193" s="26"/>
    </row>
    <row r="194" ht="15.75" customHeight="1">
      <c r="B194" s="12"/>
      <c r="F194" s="87"/>
      <c r="K194" s="26"/>
    </row>
    <row r="195" ht="15.75" customHeight="1">
      <c r="B195" s="12"/>
      <c r="F195" s="87"/>
      <c r="K195" s="26"/>
    </row>
    <row r="196" ht="15.75" customHeight="1">
      <c r="B196" s="12"/>
      <c r="F196" s="87"/>
      <c r="K196" s="26"/>
    </row>
    <row r="197" ht="15.75" customHeight="1">
      <c r="B197" s="12"/>
      <c r="F197" s="87"/>
      <c r="K197" s="26"/>
    </row>
    <row r="198" ht="15.75" customHeight="1">
      <c r="B198" s="12"/>
      <c r="F198" s="87"/>
      <c r="K198" s="26"/>
    </row>
    <row r="199" ht="15.75" customHeight="1">
      <c r="B199" s="12"/>
      <c r="F199" s="87"/>
      <c r="K199" s="26"/>
    </row>
    <row r="200" ht="15.75" customHeight="1">
      <c r="B200" s="12"/>
      <c r="F200" s="87"/>
      <c r="K200" s="26"/>
    </row>
    <row r="201" ht="15.75" customHeight="1">
      <c r="B201" s="12"/>
      <c r="F201" s="87"/>
      <c r="K201" s="26"/>
    </row>
    <row r="202" ht="15.75" customHeight="1">
      <c r="B202" s="12"/>
      <c r="F202" s="87"/>
      <c r="K202" s="26"/>
    </row>
    <row r="203" ht="15.75" customHeight="1">
      <c r="B203" s="12"/>
      <c r="F203" s="87"/>
      <c r="K203" s="26"/>
    </row>
    <row r="204" ht="15.75" customHeight="1">
      <c r="B204" s="12"/>
      <c r="F204" s="87"/>
      <c r="K204" s="26"/>
    </row>
    <row r="205" ht="15.75" customHeight="1">
      <c r="B205" s="12"/>
      <c r="F205" s="87"/>
      <c r="K205" s="26"/>
    </row>
    <row r="206" ht="15.75" customHeight="1">
      <c r="B206" s="12"/>
      <c r="F206" s="87"/>
      <c r="K206" s="26"/>
    </row>
    <row r="207" ht="15.75" customHeight="1">
      <c r="B207" s="12"/>
      <c r="F207" s="87"/>
      <c r="K207" s="26"/>
    </row>
    <row r="208" ht="15.75" customHeight="1">
      <c r="B208" s="12"/>
      <c r="F208" s="87"/>
      <c r="K208" s="26"/>
    </row>
    <row r="209" ht="15.75" customHeight="1">
      <c r="B209" s="12"/>
      <c r="F209" s="87"/>
      <c r="K209" s="26"/>
    </row>
    <row r="210" ht="15.75" customHeight="1">
      <c r="B210" s="12"/>
      <c r="F210" s="87"/>
      <c r="K210" s="26"/>
    </row>
    <row r="211" ht="15.75" customHeight="1">
      <c r="B211" s="12"/>
      <c r="F211" s="87"/>
      <c r="K211" s="26"/>
    </row>
    <row r="212" ht="15.75" customHeight="1">
      <c r="B212" s="12"/>
      <c r="F212" s="87"/>
      <c r="K212" s="26"/>
    </row>
    <row r="213" ht="15.75" customHeight="1">
      <c r="B213" s="12"/>
      <c r="F213" s="87"/>
      <c r="K213" s="26"/>
    </row>
    <row r="214" ht="15.75" customHeight="1">
      <c r="B214" s="12"/>
      <c r="F214" s="87"/>
      <c r="K214" s="26"/>
    </row>
    <row r="215" ht="15.75" customHeight="1">
      <c r="B215" s="12"/>
      <c r="F215" s="87"/>
      <c r="K215" s="26"/>
    </row>
    <row r="216" ht="15.75" customHeight="1">
      <c r="B216" s="12"/>
      <c r="F216" s="87"/>
      <c r="K216" s="26"/>
    </row>
    <row r="217" ht="15.75" customHeight="1">
      <c r="B217" s="12"/>
      <c r="F217" s="87"/>
      <c r="K217" s="26"/>
    </row>
    <row r="218" ht="15.75" customHeight="1">
      <c r="B218" s="12"/>
      <c r="F218" s="87"/>
      <c r="K218" s="26"/>
    </row>
    <row r="219" ht="15.75" customHeight="1">
      <c r="B219" s="12"/>
      <c r="F219" s="87"/>
      <c r="K219" s="26"/>
    </row>
    <row r="220" ht="15.75" customHeight="1">
      <c r="B220" s="12"/>
      <c r="F220" s="87"/>
      <c r="K220" s="26"/>
    </row>
    <row r="221" ht="15.75" customHeight="1">
      <c r="B221" s="12"/>
      <c r="F221" s="87"/>
      <c r="K221" s="26"/>
    </row>
    <row r="222" ht="15.75" customHeight="1">
      <c r="B222" s="12"/>
      <c r="F222" s="87"/>
      <c r="K222" s="26"/>
    </row>
    <row r="223" ht="15.75" customHeight="1">
      <c r="B223" s="12"/>
      <c r="F223" s="87"/>
      <c r="K223" s="26"/>
    </row>
    <row r="224" ht="15.75" customHeight="1">
      <c r="B224" s="12"/>
      <c r="F224" s="87"/>
      <c r="K224" s="26"/>
    </row>
    <row r="225" ht="15.75" customHeight="1">
      <c r="B225" s="12"/>
      <c r="F225" s="87"/>
      <c r="K225" s="26"/>
    </row>
    <row r="226" ht="15.75" customHeight="1">
      <c r="B226" s="12"/>
      <c r="F226" s="87"/>
      <c r="K226" s="26"/>
    </row>
    <row r="227" ht="15.75" customHeight="1">
      <c r="B227" s="12"/>
      <c r="F227" s="87"/>
      <c r="K227" s="26"/>
    </row>
    <row r="228" ht="15.75" customHeight="1">
      <c r="B228" s="12"/>
      <c r="F228" s="87"/>
      <c r="K228" s="26"/>
    </row>
    <row r="229" ht="15.75" customHeight="1">
      <c r="B229" s="12"/>
      <c r="F229" s="87"/>
      <c r="K229" s="26"/>
    </row>
    <row r="230" ht="15.75" customHeight="1">
      <c r="B230" s="12"/>
      <c r="F230" s="87"/>
      <c r="K230" s="26"/>
    </row>
    <row r="231" ht="15.75" customHeight="1">
      <c r="B231" s="12"/>
      <c r="F231" s="87"/>
      <c r="K231" s="26"/>
    </row>
    <row r="232" ht="15.75" customHeight="1">
      <c r="B232" s="12"/>
      <c r="F232" s="87"/>
      <c r="K232" s="26"/>
    </row>
    <row r="233" ht="15.75" customHeight="1">
      <c r="B233" s="12"/>
      <c r="F233" s="87"/>
      <c r="K233" s="26"/>
    </row>
    <row r="234" ht="15.75" customHeight="1">
      <c r="B234" s="12"/>
      <c r="F234" s="87"/>
      <c r="K234" s="26"/>
    </row>
    <row r="235" ht="15.75" customHeight="1">
      <c r="B235" s="12"/>
      <c r="F235" s="87"/>
      <c r="K235" s="26"/>
    </row>
    <row r="236" ht="15.75" customHeight="1">
      <c r="B236" s="12"/>
      <c r="F236" s="87"/>
      <c r="K236" s="26"/>
    </row>
    <row r="237" ht="15.75" customHeight="1">
      <c r="B237" s="12"/>
      <c r="F237" s="87"/>
      <c r="K237" s="26"/>
    </row>
    <row r="238" ht="15.75" customHeight="1">
      <c r="B238" s="12"/>
      <c r="F238" s="87"/>
      <c r="K238" s="26"/>
    </row>
    <row r="239" ht="15.75" customHeight="1">
      <c r="B239" s="12"/>
      <c r="F239" s="87"/>
      <c r="K239" s="26"/>
    </row>
    <row r="240" ht="15.75" customHeight="1">
      <c r="B240" s="12"/>
      <c r="F240" s="87"/>
      <c r="K240" s="26"/>
    </row>
    <row r="241" ht="15.75" customHeight="1">
      <c r="B241" s="12"/>
      <c r="F241" s="87"/>
      <c r="K241" s="26"/>
    </row>
    <row r="242" ht="15.75" customHeight="1">
      <c r="B242" s="12"/>
      <c r="F242" s="87"/>
      <c r="K242" s="26"/>
    </row>
    <row r="243" ht="15.75" customHeight="1">
      <c r="B243" s="12"/>
      <c r="F243" s="87"/>
      <c r="K243" s="26"/>
    </row>
    <row r="244" ht="15.75" customHeight="1">
      <c r="B244" s="12"/>
      <c r="F244" s="87"/>
      <c r="K244" s="26"/>
    </row>
    <row r="245" ht="15.75" customHeight="1">
      <c r="B245" s="12"/>
      <c r="F245" s="87"/>
      <c r="K245" s="26"/>
    </row>
    <row r="246" ht="15.75" customHeight="1">
      <c r="B246" s="12"/>
      <c r="F246" s="87"/>
      <c r="K246" s="26"/>
    </row>
    <row r="247" ht="15.75" customHeight="1">
      <c r="B247" s="12"/>
      <c r="F247" s="87"/>
      <c r="K247" s="26"/>
    </row>
    <row r="248" ht="15.75" customHeight="1">
      <c r="B248" s="12"/>
      <c r="F248" s="87"/>
      <c r="K248" s="26"/>
    </row>
    <row r="249" ht="15.75" customHeight="1">
      <c r="B249" s="12"/>
      <c r="F249" s="87"/>
      <c r="K249" s="26"/>
    </row>
    <row r="250" ht="15.75" customHeight="1">
      <c r="B250" s="12"/>
      <c r="F250" s="87"/>
      <c r="K250" s="26"/>
    </row>
    <row r="251" ht="15.75" customHeight="1">
      <c r="B251" s="12"/>
      <c r="F251" s="87"/>
      <c r="K251" s="26"/>
    </row>
    <row r="252" ht="15.75" customHeight="1">
      <c r="B252" s="12"/>
      <c r="F252" s="87"/>
      <c r="K252" s="26"/>
    </row>
    <row r="253" ht="15.75" customHeight="1">
      <c r="B253" s="12"/>
      <c r="F253" s="87"/>
      <c r="K253" s="26"/>
    </row>
    <row r="254" ht="15.75" customHeight="1">
      <c r="B254" s="12"/>
      <c r="F254" s="87"/>
      <c r="K254" s="26"/>
    </row>
    <row r="255" ht="15.75" customHeight="1">
      <c r="B255" s="12"/>
      <c r="F255" s="87"/>
      <c r="K255" s="26"/>
    </row>
    <row r="256" ht="15.75" customHeight="1">
      <c r="B256" s="12"/>
      <c r="F256" s="87"/>
      <c r="K256" s="26"/>
    </row>
    <row r="257" ht="15.75" customHeight="1">
      <c r="B257" s="12"/>
      <c r="F257" s="87"/>
      <c r="K257" s="26"/>
    </row>
    <row r="258" ht="15.75" customHeight="1">
      <c r="B258" s="12"/>
      <c r="F258" s="87"/>
      <c r="K258" s="26"/>
    </row>
    <row r="259" ht="15.75" customHeight="1">
      <c r="B259" s="12"/>
      <c r="F259" s="87"/>
      <c r="K259" s="26"/>
    </row>
    <row r="260" ht="15.75" customHeight="1">
      <c r="B260" s="12"/>
      <c r="F260" s="87"/>
      <c r="K260" s="26"/>
    </row>
    <row r="261" ht="15.75" customHeight="1">
      <c r="B261" s="12"/>
      <c r="F261" s="87"/>
      <c r="K261" s="26"/>
    </row>
    <row r="262" ht="15.75" customHeight="1">
      <c r="B262" s="12"/>
      <c r="F262" s="87"/>
      <c r="K262" s="26"/>
    </row>
    <row r="263" ht="15.75" customHeight="1">
      <c r="B263" s="12"/>
      <c r="F263" s="87"/>
      <c r="K263" s="26"/>
    </row>
    <row r="264" ht="15.75" customHeight="1">
      <c r="B264" s="12"/>
      <c r="F264" s="87"/>
      <c r="K264" s="26"/>
    </row>
    <row r="265" ht="15.75" customHeight="1">
      <c r="B265" s="12"/>
      <c r="F265" s="87"/>
      <c r="K265" s="26"/>
    </row>
    <row r="266" ht="15.75" customHeight="1">
      <c r="B266" s="12"/>
      <c r="F266" s="87"/>
      <c r="K266" s="26"/>
    </row>
    <row r="267" ht="15.75" customHeight="1">
      <c r="B267" s="12"/>
      <c r="F267" s="87"/>
      <c r="K267" s="26"/>
    </row>
    <row r="268" ht="15.75" customHeight="1">
      <c r="B268" s="12"/>
      <c r="F268" s="87"/>
      <c r="K268" s="26"/>
    </row>
    <row r="269" ht="15.75" customHeight="1">
      <c r="B269" s="12"/>
      <c r="F269" s="87"/>
      <c r="K269" s="26"/>
    </row>
    <row r="270" ht="15.75" customHeight="1">
      <c r="B270" s="12"/>
      <c r="F270" s="87"/>
      <c r="K270" s="26"/>
    </row>
    <row r="271" ht="15.75" customHeight="1">
      <c r="B271" s="12"/>
      <c r="F271" s="87"/>
      <c r="K271" s="26"/>
    </row>
    <row r="272" ht="15.75" customHeight="1">
      <c r="B272" s="12"/>
      <c r="F272" s="87"/>
      <c r="K272" s="26"/>
    </row>
    <row r="273" ht="15.75" customHeight="1">
      <c r="B273" s="12"/>
      <c r="F273" s="87"/>
      <c r="K273" s="26"/>
    </row>
    <row r="274" ht="15.75" customHeight="1">
      <c r="B274" s="12"/>
      <c r="F274" s="87"/>
      <c r="K274" s="26"/>
    </row>
    <row r="275" ht="15.75" customHeight="1">
      <c r="B275" s="12"/>
      <c r="F275" s="87"/>
      <c r="K275" s="26"/>
    </row>
    <row r="276" ht="15.75" customHeight="1">
      <c r="B276" s="12"/>
      <c r="F276" s="87"/>
      <c r="K276" s="26"/>
    </row>
    <row r="277" ht="15.75" customHeight="1">
      <c r="B277" s="12"/>
      <c r="F277" s="87"/>
      <c r="K277" s="26"/>
    </row>
    <row r="278" ht="15.75" customHeight="1">
      <c r="B278" s="12"/>
      <c r="F278" s="87"/>
      <c r="K278" s="26"/>
    </row>
    <row r="279" ht="15.75" customHeight="1">
      <c r="B279" s="12"/>
      <c r="F279" s="87"/>
      <c r="K279" s="26"/>
    </row>
    <row r="280" ht="15.75" customHeight="1">
      <c r="B280" s="12"/>
      <c r="F280" s="87"/>
      <c r="K280" s="26"/>
    </row>
    <row r="281" ht="15.75" customHeight="1">
      <c r="B281" s="12"/>
      <c r="F281" s="87"/>
      <c r="K281" s="26"/>
    </row>
    <row r="282" ht="15.75" customHeight="1">
      <c r="B282" s="12"/>
      <c r="F282" s="87"/>
      <c r="K282" s="26"/>
    </row>
    <row r="283" ht="15.75" customHeight="1">
      <c r="B283" s="12"/>
      <c r="F283" s="87"/>
      <c r="K283" s="26"/>
    </row>
    <row r="284" ht="15.75" customHeight="1">
      <c r="B284" s="12"/>
      <c r="F284" s="87"/>
      <c r="K284" s="26"/>
    </row>
    <row r="285" ht="15.75" customHeight="1">
      <c r="B285" s="12"/>
      <c r="F285" s="87"/>
      <c r="K285" s="26"/>
    </row>
    <row r="286" ht="15.75" customHeight="1">
      <c r="B286" s="12"/>
      <c r="F286" s="87"/>
      <c r="K286" s="26"/>
    </row>
    <row r="287" ht="15.75" customHeight="1">
      <c r="B287" s="12"/>
      <c r="F287" s="87"/>
      <c r="K287" s="26"/>
    </row>
    <row r="288" ht="15.75" customHeight="1">
      <c r="B288" s="12"/>
      <c r="F288" s="87"/>
      <c r="K288" s="26"/>
    </row>
    <row r="289" ht="15.75" customHeight="1">
      <c r="B289" s="12"/>
      <c r="F289" s="87"/>
      <c r="K289" s="26"/>
    </row>
    <row r="290" ht="15.75" customHeight="1">
      <c r="B290" s="12"/>
      <c r="F290" s="87"/>
      <c r="K290" s="26"/>
    </row>
    <row r="291" ht="15.75" customHeight="1">
      <c r="B291" s="12"/>
      <c r="F291" s="87"/>
      <c r="K291" s="26"/>
    </row>
    <row r="292" ht="15.75" customHeight="1">
      <c r="B292" s="12"/>
      <c r="F292" s="87"/>
      <c r="K292" s="26"/>
    </row>
    <row r="293" ht="15.75" customHeight="1">
      <c r="B293" s="12"/>
      <c r="F293" s="87"/>
      <c r="K293" s="26"/>
    </row>
    <row r="294" ht="15.75" customHeight="1">
      <c r="B294" s="12"/>
      <c r="F294" s="87"/>
      <c r="K294" s="26"/>
    </row>
    <row r="295" ht="15.75" customHeight="1">
      <c r="B295" s="12"/>
      <c r="F295" s="87"/>
      <c r="K295" s="26"/>
    </row>
    <row r="296" ht="15.75" customHeight="1">
      <c r="B296" s="12"/>
      <c r="F296" s="87"/>
      <c r="K296" s="26"/>
    </row>
    <row r="297" ht="15.75" customHeight="1">
      <c r="B297" s="12"/>
      <c r="F297" s="87"/>
      <c r="K297" s="26"/>
    </row>
    <row r="298" ht="15.75" customHeight="1">
      <c r="B298" s="12"/>
      <c r="F298" s="87"/>
      <c r="K298" s="26"/>
    </row>
    <row r="299" ht="15.75" customHeight="1">
      <c r="B299" s="12"/>
      <c r="F299" s="87"/>
      <c r="K299" s="26"/>
    </row>
    <row r="300" ht="15.75" customHeight="1">
      <c r="B300" s="12"/>
      <c r="F300" s="87"/>
      <c r="K300" s="26"/>
    </row>
    <row r="301" ht="15.75" customHeight="1">
      <c r="B301" s="12"/>
      <c r="F301" s="87"/>
      <c r="K301" s="26"/>
    </row>
    <row r="302" ht="15.75" customHeight="1">
      <c r="B302" s="12"/>
      <c r="F302" s="87"/>
      <c r="K302" s="26"/>
    </row>
    <row r="303" ht="15.75" customHeight="1">
      <c r="B303" s="12"/>
      <c r="F303" s="87"/>
      <c r="K303" s="26"/>
    </row>
    <row r="304" ht="15.75" customHeight="1">
      <c r="B304" s="12"/>
      <c r="F304" s="87"/>
      <c r="K304" s="26"/>
    </row>
    <row r="305" ht="15.75" customHeight="1">
      <c r="B305" s="12"/>
      <c r="F305" s="87"/>
      <c r="K305" s="26"/>
    </row>
    <row r="306" ht="15.75" customHeight="1">
      <c r="B306" s="12"/>
      <c r="F306" s="87"/>
      <c r="K306" s="26"/>
    </row>
    <row r="307" ht="15.75" customHeight="1">
      <c r="B307" s="12"/>
      <c r="F307" s="87"/>
      <c r="K307" s="26"/>
    </row>
    <row r="308" ht="15.75" customHeight="1">
      <c r="B308" s="12"/>
      <c r="F308" s="87"/>
      <c r="K308" s="26"/>
    </row>
    <row r="309" ht="15.75" customHeight="1">
      <c r="B309" s="12"/>
      <c r="F309" s="87"/>
      <c r="K309" s="26"/>
    </row>
    <row r="310" ht="15.75" customHeight="1">
      <c r="B310" s="12"/>
      <c r="F310" s="87"/>
      <c r="K310" s="26"/>
    </row>
    <row r="311" ht="15.75" customHeight="1">
      <c r="B311" s="12"/>
      <c r="F311" s="87"/>
      <c r="K311" s="26"/>
    </row>
    <row r="312" ht="15.75" customHeight="1">
      <c r="B312" s="12"/>
      <c r="F312" s="87"/>
      <c r="K312" s="26"/>
    </row>
    <row r="313" ht="15.75" customHeight="1">
      <c r="B313" s="12"/>
      <c r="F313" s="87"/>
      <c r="K313" s="26"/>
    </row>
    <row r="314" ht="15.75" customHeight="1">
      <c r="B314" s="12"/>
      <c r="F314" s="87"/>
      <c r="K314" s="26"/>
    </row>
    <row r="315" ht="15.75" customHeight="1">
      <c r="B315" s="12"/>
      <c r="F315" s="87"/>
      <c r="K315" s="26"/>
    </row>
    <row r="316" ht="15.75" customHeight="1">
      <c r="B316" s="12"/>
      <c r="F316" s="87"/>
      <c r="K316" s="26"/>
    </row>
    <row r="317" ht="15.75" customHeight="1">
      <c r="B317" s="12"/>
      <c r="F317" s="87"/>
      <c r="K317" s="26"/>
    </row>
    <row r="318" ht="15.75" customHeight="1">
      <c r="B318" s="12"/>
      <c r="F318" s="87"/>
      <c r="K318" s="26"/>
    </row>
    <row r="319" ht="15.75" customHeight="1">
      <c r="B319" s="12"/>
      <c r="F319" s="87"/>
      <c r="K319" s="26"/>
    </row>
    <row r="320" ht="15.75" customHeight="1">
      <c r="B320" s="12"/>
      <c r="F320" s="87"/>
      <c r="K320" s="26"/>
    </row>
    <row r="321" ht="15.75" customHeight="1">
      <c r="B321" s="12"/>
      <c r="F321" s="87"/>
      <c r="K321" s="26"/>
    </row>
    <row r="322" ht="15.75" customHeight="1">
      <c r="B322" s="12"/>
      <c r="F322" s="87"/>
      <c r="K322" s="26"/>
    </row>
    <row r="323" ht="15.75" customHeight="1">
      <c r="B323" s="12"/>
      <c r="F323" s="87"/>
      <c r="K323" s="26"/>
    </row>
    <row r="324" ht="15.75" customHeight="1">
      <c r="B324" s="12"/>
      <c r="F324" s="87"/>
      <c r="K324" s="26"/>
    </row>
    <row r="325" ht="15.75" customHeight="1">
      <c r="B325" s="12"/>
      <c r="F325" s="87"/>
      <c r="K325" s="26"/>
    </row>
    <row r="326" ht="15.75" customHeight="1">
      <c r="B326" s="12"/>
      <c r="F326" s="87"/>
      <c r="K326" s="26"/>
    </row>
    <row r="327" ht="15.75" customHeight="1">
      <c r="B327" s="12"/>
      <c r="F327" s="87"/>
      <c r="K327" s="26"/>
    </row>
    <row r="328" ht="15.75" customHeight="1">
      <c r="B328" s="12"/>
      <c r="F328" s="87"/>
      <c r="K328" s="26"/>
    </row>
    <row r="329" ht="15.75" customHeight="1">
      <c r="B329" s="12"/>
      <c r="F329" s="87"/>
      <c r="K329" s="26"/>
    </row>
    <row r="330" ht="15.75" customHeight="1">
      <c r="B330" s="12"/>
      <c r="F330" s="87"/>
      <c r="K330" s="26"/>
    </row>
    <row r="331" ht="15.75" customHeight="1">
      <c r="B331" s="12"/>
      <c r="F331" s="87"/>
      <c r="K331" s="26"/>
    </row>
    <row r="332" ht="15.75" customHeight="1">
      <c r="B332" s="12"/>
      <c r="F332" s="87"/>
      <c r="K332" s="26"/>
    </row>
    <row r="333" ht="15.75" customHeight="1">
      <c r="B333" s="12"/>
      <c r="F333" s="87"/>
      <c r="K333" s="26"/>
    </row>
    <row r="334" ht="15.75" customHeight="1">
      <c r="B334" s="12"/>
      <c r="F334" s="87"/>
      <c r="K334" s="26"/>
    </row>
    <row r="335" ht="15.75" customHeight="1">
      <c r="B335" s="12"/>
      <c r="F335" s="87"/>
      <c r="K335" s="26"/>
    </row>
    <row r="336" ht="15.75" customHeight="1">
      <c r="B336" s="12"/>
      <c r="F336" s="87"/>
      <c r="K336" s="26"/>
    </row>
    <row r="337" ht="15.75" customHeight="1">
      <c r="B337" s="12"/>
      <c r="F337" s="87"/>
      <c r="K337" s="26"/>
    </row>
    <row r="338" ht="15.75" customHeight="1">
      <c r="B338" s="12"/>
      <c r="F338" s="87"/>
      <c r="K338" s="26"/>
    </row>
    <row r="339" ht="15.75" customHeight="1">
      <c r="B339" s="12"/>
      <c r="F339" s="87"/>
      <c r="K339" s="26"/>
    </row>
    <row r="340" ht="15.75" customHeight="1">
      <c r="B340" s="12"/>
      <c r="F340" s="87"/>
      <c r="K340" s="26"/>
    </row>
    <row r="341" ht="15.75" customHeight="1">
      <c r="B341" s="12"/>
      <c r="F341" s="87"/>
      <c r="K341" s="26"/>
    </row>
    <row r="342" ht="15.75" customHeight="1">
      <c r="B342" s="12"/>
      <c r="F342" s="87"/>
      <c r="K342" s="26"/>
    </row>
    <row r="343" ht="15.75" customHeight="1">
      <c r="B343" s="12"/>
      <c r="F343" s="87"/>
      <c r="K343" s="26"/>
    </row>
    <row r="344" ht="15.75" customHeight="1">
      <c r="B344" s="12"/>
      <c r="F344" s="87"/>
      <c r="K344" s="26"/>
    </row>
    <row r="345" ht="15.75" customHeight="1">
      <c r="B345" s="12"/>
      <c r="F345" s="87"/>
      <c r="K345" s="26"/>
    </row>
    <row r="346" ht="15.75" customHeight="1">
      <c r="B346" s="12"/>
      <c r="F346" s="87"/>
      <c r="K346" s="26"/>
    </row>
    <row r="347" ht="15.75" customHeight="1">
      <c r="B347" s="12"/>
      <c r="F347" s="87"/>
      <c r="K347" s="26"/>
    </row>
    <row r="348" ht="15.75" customHeight="1">
      <c r="B348" s="12"/>
      <c r="F348" s="87"/>
      <c r="K348" s="26"/>
    </row>
    <row r="349" ht="15.75" customHeight="1">
      <c r="B349" s="12"/>
      <c r="F349" s="87"/>
      <c r="K349" s="26"/>
    </row>
    <row r="350" ht="15.75" customHeight="1">
      <c r="B350" s="12"/>
      <c r="F350" s="87"/>
      <c r="K350" s="26"/>
    </row>
    <row r="351" ht="15.75" customHeight="1">
      <c r="B351" s="12"/>
      <c r="F351" s="87"/>
      <c r="K351" s="26"/>
    </row>
    <row r="352" ht="15.75" customHeight="1">
      <c r="B352" s="12"/>
      <c r="F352" s="87"/>
      <c r="K352" s="26"/>
    </row>
    <row r="353" ht="15.75" customHeight="1">
      <c r="B353" s="12"/>
      <c r="F353" s="87"/>
      <c r="K353" s="26"/>
    </row>
    <row r="354" ht="15.75" customHeight="1">
      <c r="B354" s="12"/>
      <c r="F354" s="87"/>
      <c r="K354" s="26"/>
    </row>
    <row r="355" ht="15.75" customHeight="1">
      <c r="B355" s="12"/>
      <c r="F355" s="87"/>
      <c r="K355" s="26"/>
    </row>
    <row r="356" ht="15.75" customHeight="1">
      <c r="B356" s="12"/>
      <c r="F356" s="87"/>
      <c r="K356" s="26"/>
    </row>
    <row r="357" ht="15.75" customHeight="1">
      <c r="B357" s="12"/>
      <c r="F357" s="87"/>
      <c r="K357" s="26"/>
    </row>
    <row r="358" ht="15.75" customHeight="1">
      <c r="B358" s="12"/>
      <c r="F358" s="87"/>
      <c r="K358" s="26"/>
    </row>
    <row r="359" ht="15.75" customHeight="1">
      <c r="B359" s="12"/>
      <c r="F359" s="87"/>
      <c r="K359" s="26"/>
    </row>
    <row r="360" ht="15.75" customHeight="1">
      <c r="B360" s="12"/>
      <c r="F360" s="87"/>
      <c r="K360" s="26"/>
    </row>
    <row r="361" ht="15.75" customHeight="1">
      <c r="B361" s="12"/>
      <c r="F361" s="87"/>
      <c r="K361" s="26"/>
    </row>
    <row r="362" ht="15.75" customHeight="1">
      <c r="B362" s="12"/>
      <c r="F362" s="87"/>
      <c r="K362" s="26"/>
    </row>
    <row r="363" ht="15.75" customHeight="1">
      <c r="B363" s="12"/>
      <c r="F363" s="87"/>
      <c r="K363" s="26"/>
    </row>
    <row r="364" ht="15.75" customHeight="1">
      <c r="B364" s="12"/>
      <c r="F364" s="87"/>
      <c r="K364" s="26"/>
    </row>
    <row r="365" ht="15.75" customHeight="1">
      <c r="B365" s="12"/>
      <c r="F365" s="87"/>
      <c r="K365" s="26"/>
    </row>
    <row r="366" ht="15.75" customHeight="1">
      <c r="B366" s="12"/>
      <c r="F366" s="87"/>
      <c r="K366" s="26"/>
    </row>
    <row r="367" ht="15.75" customHeight="1">
      <c r="B367" s="12"/>
      <c r="F367" s="87"/>
      <c r="K367" s="26"/>
    </row>
    <row r="368" ht="15.75" customHeight="1">
      <c r="B368" s="12"/>
      <c r="F368" s="87"/>
      <c r="K368" s="26"/>
    </row>
    <row r="369" ht="15.75" customHeight="1">
      <c r="B369" s="12"/>
      <c r="F369" s="87"/>
      <c r="K369" s="26"/>
    </row>
    <row r="370" ht="15.75" customHeight="1">
      <c r="B370" s="12"/>
      <c r="F370" s="87"/>
      <c r="K370" s="26"/>
    </row>
    <row r="371" ht="15.75" customHeight="1">
      <c r="B371" s="12"/>
      <c r="F371" s="87"/>
      <c r="K371" s="26"/>
    </row>
    <row r="372" ht="15.75" customHeight="1">
      <c r="B372" s="12"/>
      <c r="F372" s="87"/>
      <c r="K372" s="26"/>
    </row>
    <row r="373" ht="15.75" customHeight="1">
      <c r="B373" s="12"/>
      <c r="F373" s="87"/>
      <c r="K373" s="26"/>
    </row>
    <row r="374" ht="15.75" customHeight="1">
      <c r="B374" s="12"/>
      <c r="F374" s="87"/>
      <c r="K374" s="26"/>
    </row>
    <row r="375" ht="15.75" customHeight="1">
      <c r="B375" s="12"/>
      <c r="F375" s="87"/>
      <c r="K375" s="26"/>
    </row>
    <row r="376" ht="15.75" customHeight="1">
      <c r="B376" s="12"/>
      <c r="F376" s="87"/>
      <c r="K376" s="26"/>
    </row>
    <row r="377" ht="15.75" customHeight="1">
      <c r="B377" s="12"/>
      <c r="F377" s="87"/>
      <c r="K377" s="26"/>
    </row>
    <row r="378" ht="15.75" customHeight="1">
      <c r="B378" s="12"/>
      <c r="F378" s="87"/>
      <c r="K378" s="26"/>
    </row>
    <row r="379" ht="15.75" customHeight="1">
      <c r="B379" s="12"/>
      <c r="F379" s="87"/>
      <c r="K379" s="26"/>
    </row>
    <row r="380" ht="15.75" customHeight="1">
      <c r="B380" s="12"/>
      <c r="F380" s="87"/>
      <c r="K380" s="26"/>
    </row>
    <row r="381" ht="15.75" customHeight="1">
      <c r="B381" s="12"/>
      <c r="F381" s="87"/>
      <c r="K381" s="26"/>
    </row>
    <row r="382" ht="15.75" customHeight="1">
      <c r="B382" s="12"/>
      <c r="F382" s="87"/>
      <c r="K382" s="26"/>
    </row>
    <row r="383" ht="15.75" customHeight="1">
      <c r="B383" s="12"/>
      <c r="F383" s="87"/>
      <c r="K383" s="26"/>
    </row>
    <row r="384" ht="15.75" customHeight="1">
      <c r="B384" s="12"/>
      <c r="F384" s="87"/>
      <c r="K384" s="26"/>
    </row>
    <row r="385" ht="15.75" customHeight="1">
      <c r="B385" s="12"/>
      <c r="F385" s="87"/>
      <c r="K385" s="26"/>
    </row>
    <row r="386" ht="15.75" customHeight="1">
      <c r="B386" s="12"/>
      <c r="F386" s="87"/>
      <c r="K386" s="26"/>
    </row>
    <row r="387" ht="15.75" customHeight="1">
      <c r="B387" s="12"/>
      <c r="F387" s="87"/>
      <c r="K387" s="26"/>
    </row>
    <row r="388" ht="15.75" customHeight="1">
      <c r="B388" s="12"/>
      <c r="F388" s="87"/>
      <c r="K388" s="26"/>
    </row>
    <row r="389" ht="15.75" customHeight="1">
      <c r="B389" s="12"/>
      <c r="F389" s="87"/>
      <c r="K389" s="26"/>
    </row>
    <row r="390" ht="15.75" customHeight="1">
      <c r="B390" s="12"/>
      <c r="F390" s="87"/>
      <c r="K390" s="26"/>
    </row>
    <row r="391" ht="15.75" customHeight="1">
      <c r="B391" s="12"/>
      <c r="F391" s="87"/>
      <c r="K391" s="26"/>
    </row>
    <row r="392" ht="15.75" customHeight="1">
      <c r="B392" s="12"/>
      <c r="F392" s="87"/>
      <c r="K392" s="26"/>
    </row>
    <row r="393" ht="15.75" customHeight="1">
      <c r="B393" s="12"/>
      <c r="F393" s="87"/>
      <c r="K393" s="26"/>
    </row>
    <row r="394" ht="15.75" customHeight="1">
      <c r="B394" s="12"/>
      <c r="F394" s="87"/>
      <c r="K394" s="26"/>
    </row>
    <row r="395" ht="15.75" customHeight="1">
      <c r="B395" s="12"/>
      <c r="F395" s="87"/>
      <c r="K395" s="26"/>
    </row>
    <row r="396" ht="15.75" customHeight="1">
      <c r="B396" s="12"/>
      <c r="F396" s="87"/>
      <c r="K396" s="26"/>
    </row>
    <row r="397" ht="15.75" customHeight="1">
      <c r="B397" s="12"/>
      <c r="F397" s="87"/>
      <c r="K397" s="26"/>
    </row>
    <row r="398" ht="15.75" customHeight="1">
      <c r="B398" s="12"/>
      <c r="F398" s="87"/>
      <c r="K398" s="26"/>
    </row>
    <row r="399" ht="15.75" customHeight="1">
      <c r="B399" s="12"/>
      <c r="F399" s="87"/>
      <c r="K399" s="26"/>
    </row>
    <row r="400" ht="15.75" customHeight="1">
      <c r="B400" s="12"/>
      <c r="F400" s="87"/>
      <c r="K400" s="26"/>
    </row>
    <row r="401" ht="15.75" customHeight="1">
      <c r="B401" s="12"/>
      <c r="F401" s="87"/>
      <c r="K401" s="26"/>
    </row>
    <row r="402" ht="15.75" customHeight="1">
      <c r="B402" s="12"/>
      <c r="F402" s="87"/>
      <c r="K402" s="26"/>
    </row>
    <row r="403" ht="15.75" customHeight="1">
      <c r="B403" s="12"/>
      <c r="F403" s="87"/>
      <c r="K403" s="26"/>
    </row>
    <row r="404" ht="15.75" customHeight="1">
      <c r="B404" s="12"/>
      <c r="F404" s="87"/>
      <c r="K404" s="26"/>
    </row>
    <row r="405" ht="15.75" customHeight="1">
      <c r="B405" s="12"/>
      <c r="F405" s="87"/>
      <c r="K405" s="26"/>
    </row>
    <row r="406" ht="15.75" customHeight="1">
      <c r="B406" s="12"/>
      <c r="F406" s="87"/>
      <c r="K406" s="26"/>
    </row>
    <row r="407" ht="15.75" customHeight="1">
      <c r="B407" s="12"/>
      <c r="F407" s="87"/>
      <c r="K407" s="26"/>
    </row>
    <row r="408" ht="15.75" customHeight="1">
      <c r="B408" s="12"/>
      <c r="F408" s="87"/>
      <c r="K408" s="26"/>
    </row>
    <row r="409" ht="15.75" customHeight="1">
      <c r="B409" s="12"/>
      <c r="F409" s="87"/>
      <c r="K409" s="26"/>
    </row>
    <row r="410" ht="15.75" customHeight="1">
      <c r="B410" s="12"/>
      <c r="F410" s="87"/>
      <c r="K410" s="26"/>
    </row>
    <row r="411" ht="15.75" customHeight="1">
      <c r="B411" s="12"/>
      <c r="F411" s="87"/>
      <c r="K411" s="26"/>
    </row>
    <row r="412" ht="15.75" customHeight="1">
      <c r="B412" s="12"/>
      <c r="F412" s="87"/>
      <c r="K412" s="26"/>
    </row>
    <row r="413" ht="15.75" customHeight="1">
      <c r="B413" s="12"/>
      <c r="F413" s="87"/>
      <c r="K413" s="26"/>
    </row>
    <row r="414" ht="15.75" customHeight="1">
      <c r="B414" s="12"/>
      <c r="F414" s="87"/>
      <c r="K414" s="26"/>
    </row>
    <row r="415" ht="15.75" customHeight="1">
      <c r="B415" s="12"/>
      <c r="F415" s="87"/>
      <c r="K415" s="26"/>
    </row>
    <row r="416" ht="15.75" customHeight="1">
      <c r="B416" s="12"/>
      <c r="F416" s="87"/>
      <c r="K416" s="26"/>
    </row>
    <row r="417" ht="15.75" customHeight="1">
      <c r="B417" s="12"/>
      <c r="F417" s="87"/>
      <c r="K417" s="26"/>
    </row>
    <row r="418" ht="15.75" customHeight="1">
      <c r="B418" s="12"/>
      <c r="F418" s="87"/>
      <c r="K418" s="26"/>
    </row>
    <row r="419" ht="15.75" customHeight="1">
      <c r="B419" s="12"/>
      <c r="F419" s="87"/>
      <c r="K419" s="26"/>
    </row>
    <row r="420" ht="15.75" customHeight="1">
      <c r="B420" s="12"/>
      <c r="F420" s="87"/>
      <c r="K420" s="26"/>
    </row>
    <row r="421" ht="15.75" customHeight="1">
      <c r="B421" s="12"/>
      <c r="F421" s="87"/>
      <c r="K421" s="26"/>
    </row>
    <row r="422" ht="15.75" customHeight="1">
      <c r="B422" s="12"/>
      <c r="F422" s="87"/>
      <c r="K422" s="26"/>
    </row>
    <row r="423" ht="15.75" customHeight="1">
      <c r="B423" s="12"/>
      <c r="F423" s="87"/>
      <c r="K423" s="26"/>
    </row>
    <row r="424" ht="15.75" customHeight="1">
      <c r="B424" s="12"/>
      <c r="F424" s="87"/>
      <c r="K424" s="26"/>
    </row>
    <row r="425" ht="15.75" customHeight="1">
      <c r="B425" s="12"/>
      <c r="F425" s="87"/>
      <c r="K425" s="26"/>
    </row>
    <row r="426" ht="15.75" customHeight="1">
      <c r="B426" s="12"/>
      <c r="F426" s="87"/>
      <c r="K426" s="26"/>
    </row>
    <row r="427" ht="15.75" customHeight="1">
      <c r="B427" s="12"/>
      <c r="F427" s="87"/>
      <c r="K427" s="26"/>
    </row>
    <row r="428" ht="15.75" customHeight="1">
      <c r="B428" s="12"/>
      <c r="F428" s="87"/>
      <c r="K428" s="26"/>
    </row>
    <row r="429" ht="15.75" customHeight="1">
      <c r="B429" s="12"/>
      <c r="F429" s="87"/>
      <c r="K429" s="26"/>
    </row>
    <row r="430" ht="15.75" customHeight="1">
      <c r="B430" s="12"/>
      <c r="F430" s="87"/>
      <c r="K430" s="26"/>
    </row>
    <row r="431" ht="15.75" customHeight="1">
      <c r="B431" s="12"/>
      <c r="F431" s="87"/>
      <c r="K431" s="26"/>
    </row>
    <row r="432" ht="15.75" customHeight="1">
      <c r="B432" s="12"/>
      <c r="F432" s="87"/>
      <c r="K432" s="26"/>
    </row>
    <row r="433" ht="15.75" customHeight="1">
      <c r="B433" s="12"/>
      <c r="F433" s="87"/>
      <c r="K433" s="26"/>
    </row>
    <row r="434" ht="15.75" customHeight="1">
      <c r="B434" s="12"/>
      <c r="F434" s="87"/>
      <c r="K434" s="26"/>
    </row>
    <row r="435" ht="15.75" customHeight="1">
      <c r="B435" s="12"/>
      <c r="F435" s="87"/>
      <c r="K435" s="26"/>
    </row>
    <row r="436" ht="15.75" customHeight="1">
      <c r="B436" s="12"/>
      <c r="F436" s="87"/>
      <c r="K436" s="26"/>
    </row>
    <row r="437" ht="15.75" customHeight="1">
      <c r="B437" s="12"/>
      <c r="F437" s="87"/>
      <c r="K437" s="26"/>
    </row>
    <row r="438" ht="15.75" customHeight="1">
      <c r="B438" s="12"/>
      <c r="F438" s="87"/>
      <c r="K438" s="26"/>
    </row>
    <row r="439" ht="15.75" customHeight="1">
      <c r="B439" s="12"/>
      <c r="F439" s="87"/>
      <c r="K439" s="26"/>
    </row>
    <row r="440" ht="15.75" customHeight="1">
      <c r="B440" s="12"/>
      <c r="F440" s="87"/>
      <c r="K440" s="26"/>
    </row>
    <row r="441" ht="15.75" customHeight="1">
      <c r="B441" s="12"/>
      <c r="F441" s="87"/>
      <c r="K441" s="26"/>
    </row>
    <row r="442" ht="15.75" customHeight="1">
      <c r="B442" s="12"/>
      <c r="F442" s="87"/>
      <c r="K442" s="26"/>
    </row>
    <row r="443" ht="15.75" customHeight="1">
      <c r="B443" s="12"/>
      <c r="F443" s="87"/>
      <c r="K443" s="26"/>
    </row>
    <row r="444" ht="15.75" customHeight="1">
      <c r="B444" s="12"/>
      <c r="F444" s="87"/>
      <c r="K444" s="26"/>
    </row>
    <row r="445" ht="15.75" customHeight="1">
      <c r="B445" s="12"/>
      <c r="F445" s="87"/>
      <c r="K445" s="26"/>
    </row>
    <row r="446" ht="15.75" customHeight="1">
      <c r="B446" s="12"/>
      <c r="F446" s="87"/>
      <c r="K446" s="26"/>
    </row>
    <row r="447" ht="15.75" customHeight="1">
      <c r="B447" s="12"/>
      <c r="F447" s="87"/>
      <c r="K447" s="26"/>
    </row>
    <row r="448" ht="15.75" customHeight="1">
      <c r="B448" s="12"/>
      <c r="F448" s="87"/>
      <c r="K448" s="26"/>
    </row>
    <row r="449" ht="15.75" customHeight="1">
      <c r="B449" s="12"/>
      <c r="F449" s="87"/>
      <c r="K449" s="26"/>
    </row>
    <row r="450" ht="15.75" customHeight="1">
      <c r="B450" s="12"/>
      <c r="F450" s="87"/>
      <c r="K450" s="26"/>
    </row>
    <row r="451" ht="15.75" customHeight="1">
      <c r="B451" s="12"/>
      <c r="F451" s="87"/>
      <c r="K451" s="26"/>
    </row>
    <row r="452" ht="15.75" customHeight="1">
      <c r="B452" s="12"/>
      <c r="F452" s="87"/>
      <c r="K452" s="26"/>
    </row>
    <row r="453" ht="15.75" customHeight="1">
      <c r="B453" s="12"/>
      <c r="F453" s="87"/>
      <c r="K453" s="26"/>
    </row>
    <row r="454" ht="15.75" customHeight="1">
      <c r="B454" s="12"/>
      <c r="F454" s="87"/>
      <c r="K454" s="26"/>
    </row>
    <row r="455" ht="15.75" customHeight="1">
      <c r="B455" s="12"/>
      <c r="F455" s="87"/>
      <c r="K455" s="26"/>
    </row>
    <row r="456" ht="15.75" customHeight="1">
      <c r="B456" s="12"/>
      <c r="F456" s="87"/>
      <c r="K456" s="26"/>
    </row>
    <row r="457" ht="15.75" customHeight="1">
      <c r="B457" s="12"/>
      <c r="F457" s="87"/>
      <c r="K457" s="26"/>
    </row>
    <row r="458" ht="15.75" customHeight="1">
      <c r="B458" s="12"/>
      <c r="F458" s="87"/>
      <c r="K458" s="26"/>
    </row>
    <row r="459" ht="15.75" customHeight="1">
      <c r="B459" s="12"/>
      <c r="F459" s="87"/>
      <c r="K459" s="26"/>
    </row>
    <row r="460" ht="15.75" customHeight="1">
      <c r="B460" s="12"/>
      <c r="F460" s="87"/>
      <c r="K460" s="26"/>
    </row>
    <row r="461" ht="15.75" customHeight="1">
      <c r="B461" s="12"/>
      <c r="F461" s="87"/>
      <c r="K461" s="26"/>
    </row>
    <row r="462" ht="15.75" customHeight="1">
      <c r="B462" s="12"/>
      <c r="F462" s="87"/>
      <c r="K462" s="26"/>
    </row>
    <row r="463" ht="15.75" customHeight="1">
      <c r="B463" s="12"/>
      <c r="F463" s="87"/>
      <c r="K463" s="26"/>
    </row>
    <row r="464" ht="15.75" customHeight="1">
      <c r="B464" s="12"/>
      <c r="F464" s="87"/>
      <c r="K464" s="26"/>
    </row>
    <row r="465" ht="15.75" customHeight="1">
      <c r="B465" s="12"/>
      <c r="F465" s="87"/>
      <c r="K465" s="26"/>
    </row>
    <row r="466" ht="15.75" customHeight="1">
      <c r="B466" s="12"/>
      <c r="F466" s="87"/>
      <c r="K466" s="26"/>
    </row>
    <row r="467" ht="15.75" customHeight="1">
      <c r="B467" s="12"/>
      <c r="F467" s="87"/>
      <c r="K467" s="26"/>
    </row>
    <row r="468" ht="15.75" customHeight="1">
      <c r="B468" s="12"/>
      <c r="F468" s="87"/>
      <c r="K468" s="26"/>
    </row>
    <row r="469" ht="15.75" customHeight="1">
      <c r="B469" s="12"/>
      <c r="F469" s="87"/>
      <c r="K469" s="26"/>
    </row>
    <row r="470" ht="15.75" customHeight="1">
      <c r="B470" s="12"/>
      <c r="F470" s="87"/>
      <c r="K470" s="26"/>
    </row>
    <row r="471" ht="15.75" customHeight="1">
      <c r="B471" s="12"/>
      <c r="F471" s="87"/>
      <c r="K471" s="26"/>
    </row>
    <row r="472" ht="15.75" customHeight="1">
      <c r="B472" s="12"/>
      <c r="F472" s="87"/>
      <c r="K472" s="26"/>
    </row>
    <row r="473" ht="15.75" customHeight="1">
      <c r="B473" s="12"/>
      <c r="F473" s="87"/>
      <c r="K473" s="26"/>
    </row>
    <row r="474" ht="15.75" customHeight="1">
      <c r="B474" s="12"/>
      <c r="F474" s="87"/>
      <c r="K474" s="26"/>
    </row>
    <row r="475" ht="15.75" customHeight="1">
      <c r="B475" s="12"/>
      <c r="F475" s="87"/>
      <c r="K475" s="26"/>
    </row>
    <row r="476" ht="15.75" customHeight="1">
      <c r="B476" s="12"/>
      <c r="F476" s="87"/>
      <c r="K476" s="26"/>
    </row>
    <row r="477" ht="15.75" customHeight="1">
      <c r="B477" s="12"/>
      <c r="F477" s="87"/>
      <c r="K477" s="26"/>
    </row>
    <row r="478" ht="15.75" customHeight="1">
      <c r="B478" s="12"/>
      <c r="F478" s="87"/>
      <c r="K478" s="26"/>
    </row>
    <row r="479" ht="15.75" customHeight="1">
      <c r="B479" s="12"/>
      <c r="F479" s="87"/>
      <c r="K479" s="26"/>
    </row>
    <row r="480" ht="15.75" customHeight="1">
      <c r="B480" s="12"/>
      <c r="F480" s="87"/>
      <c r="K480" s="26"/>
    </row>
    <row r="481" ht="15.75" customHeight="1">
      <c r="B481" s="12"/>
      <c r="F481" s="87"/>
      <c r="K481" s="26"/>
    </row>
    <row r="482" ht="15.75" customHeight="1">
      <c r="B482" s="12"/>
      <c r="F482" s="87"/>
      <c r="K482" s="26"/>
    </row>
    <row r="483" ht="15.75" customHeight="1">
      <c r="B483" s="12"/>
      <c r="F483" s="87"/>
      <c r="K483" s="26"/>
    </row>
    <row r="484" ht="15.75" customHeight="1">
      <c r="B484" s="12"/>
      <c r="F484" s="87"/>
      <c r="K484" s="26"/>
    </row>
    <row r="485" ht="15.75" customHeight="1">
      <c r="B485" s="12"/>
      <c r="F485" s="87"/>
      <c r="K485" s="26"/>
    </row>
    <row r="486" ht="15.75" customHeight="1">
      <c r="B486" s="12"/>
      <c r="F486" s="87"/>
      <c r="K486" s="26"/>
    </row>
    <row r="487" ht="15.75" customHeight="1">
      <c r="B487" s="12"/>
      <c r="F487" s="87"/>
      <c r="K487" s="26"/>
    </row>
    <row r="488" ht="15.75" customHeight="1">
      <c r="B488" s="12"/>
      <c r="F488" s="87"/>
      <c r="K488" s="26"/>
    </row>
    <row r="489" ht="15.75" customHeight="1">
      <c r="B489" s="12"/>
      <c r="F489" s="87"/>
      <c r="K489" s="26"/>
    </row>
    <row r="490" ht="15.75" customHeight="1">
      <c r="B490" s="12"/>
      <c r="F490" s="87"/>
      <c r="K490" s="26"/>
    </row>
    <row r="491" ht="15.75" customHeight="1">
      <c r="B491" s="12"/>
      <c r="F491" s="87"/>
      <c r="K491" s="26"/>
    </row>
    <row r="492" ht="15.75" customHeight="1">
      <c r="B492" s="12"/>
      <c r="F492" s="87"/>
      <c r="K492" s="26"/>
    </row>
    <row r="493" ht="15.75" customHeight="1">
      <c r="B493" s="12"/>
      <c r="F493" s="87"/>
      <c r="K493" s="26"/>
    </row>
    <row r="494" ht="15.75" customHeight="1">
      <c r="B494" s="12"/>
      <c r="F494" s="87"/>
      <c r="K494" s="26"/>
    </row>
    <row r="495" ht="15.75" customHeight="1">
      <c r="B495" s="12"/>
      <c r="F495" s="87"/>
      <c r="K495" s="26"/>
    </row>
    <row r="496" ht="15.75" customHeight="1">
      <c r="B496" s="12"/>
      <c r="F496" s="87"/>
      <c r="K496" s="26"/>
    </row>
    <row r="497" ht="15.75" customHeight="1">
      <c r="B497" s="12"/>
      <c r="F497" s="87"/>
      <c r="K497" s="26"/>
    </row>
    <row r="498" ht="15.75" customHeight="1">
      <c r="B498" s="12"/>
      <c r="F498" s="87"/>
      <c r="K498" s="26"/>
    </row>
    <row r="499" ht="15.75" customHeight="1">
      <c r="B499" s="12"/>
      <c r="F499" s="87"/>
      <c r="K499" s="26"/>
    </row>
    <row r="500" ht="15.75" customHeight="1">
      <c r="B500" s="12"/>
      <c r="F500" s="87"/>
      <c r="K500" s="26"/>
    </row>
    <row r="501" ht="15.75" customHeight="1">
      <c r="B501" s="12"/>
      <c r="F501" s="87"/>
      <c r="K501" s="26"/>
    </row>
    <row r="502" ht="15.75" customHeight="1">
      <c r="B502" s="12"/>
      <c r="F502" s="87"/>
      <c r="K502" s="26"/>
    </row>
    <row r="503" ht="15.75" customHeight="1">
      <c r="B503" s="12"/>
      <c r="F503" s="87"/>
      <c r="K503" s="26"/>
    </row>
    <row r="504" ht="15.75" customHeight="1">
      <c r="B504" s="12"/>
      <c r="F504" s="87"/>
      <c r="K504" s="26"/>
    </row>
    <row r="505" ht="15.75" customHeight="1">
      <c r="B505" s="12"/>
      <c r="F505" s="87"/>
      <c r="K505" s="26"/>
    </row>
    <row r="506" ht="15.75" customHeight="1">
      <c r="B506" s="12"/>
      <c r="F506" s="87"/>
      <c r="K506" s="26"/>
    </row>
    <row r="507" ht="15.75" customHeight="1">
      <c r="B507" s="12"/>
      <c r="F507" s="87"/>
      <c r="K507" s="26"/>
    </row>
    <row r="508" ht="15.75" customHeight="1">
      <c r="B508" s="12"/>
      <c r="F508" s="87"/>
      <c r="K508" s="26"/>
    </row>
    <row r="509" ht="15.75" customHeight="1">
      <c r="B509" s="12"/>
      <c r="F509" s="87"/>
      <c r="K509" s="26"/>
    </row>
    <row r="510" ht="15.75" customHeight="1">
      <c r="B510" s="12"/>
      <c r="F510" s="87"/>
      <c r="K510" s="26"/>
    </row>
    <row r="511" ht="15.75" customHeight="1">
      <c r="B511" s="12"/>
      <c r="F511" s="87"/>
      <c r="K511" s="26"/>
    </row>
    <row r="512" ht="15.75" customHeight="1">
      <c r="B512" s="12"/>
      <c r="F512" s="87"/>
      <c r="K512" s="26"/>
    </row>
    <row r="513" ht="15.75" customHeight="1">
      <c r="B513" s="12"/>
      <c r="F513" s="87"/>
      <c r="K513" s="26"/>
    </row>
    <row r="514" ht="15.75" customHeight="1">
      <c r="B514" s="12"/>
      <c r="F514" s="87"/>
      <c r="K514" s="26"/>
    </row>
    <row r="515" ht="15.75" customHeight="1">
      <c r="B515" s="12"/>
      <c r="F515" s="87"/>
      <c r="K515" s="26"/>
    </row>
    <row r="516" ht="15.75" customHeight="1">
      <c r="B516" s="12"/>
      <c r="F516" s="87"/>
      <c r="K516" s="26"/>
    </row>
    <row r="517" ht="15.75" customHeight="1">
      <c r="B517" s="12"/>
      <c r="F517" s="87"/>
      <c r="K517" s="26"/>
    </row>
    <row r="518" ht="15.75" customHeight="1">
      <c r="B518" s="12"/>
      <c r="F518" s="87"/>
      <c r="K518" s="26"/>
    </row>
    <row r="519" ht="15.75" customHeight="1">
      <c r="B519" s="12"/>
      <c r="F519" s="87"/>
      <c r="K519" s="26"/>
    </row>
    <row r="520" ht="15.75" customHeight="1">
      <c r="B520" s="12"/>
      <c r="F520" s="87"/>
      <c r="K520" s="26"/>
    </row>
    <row r="521" ht="15.75" customHeight="1">
      <c r="B521" s="12"/>
      <c r="F521" s="87"/>
      <c r="K521" s="26"/>
    </row>
    <row r="522" ht="15.75" customHeight="1">
      <c r="B522" s="12"/>
      <c r="F522" s="87"/>
      <c r="K522" s="26"/>
    </row>
    <row r="523" ht="15.75" customHeight="1">
      <c r="B523" s="12"/>
      <c r="F523" s="87"/>
      <c r="K523" s="26"/>
    </row>
    <row r="524" ht="15.75" customHeight="1">
      <c r="B524" s="12"/>
      <c r="F524" s="87"/>
      <c r="K524" s="26"/>
    </row>
    <row r="525" ht="15.75" customHeight="1">
      <c r="B525" s="12"/>
      <c r="F525" s="87"/>
      <c r="K525" s="26"/>
    </row>
    <row r="526" ht="15.75" customHeight="1">
      <c r="B526" s="12"/>
      <c r="F526" s="87"/>
      <c r="K526" s="26"/>
    </row>
    <row r="527" ht="15.75" customHeight="1">
      <c r="B527" s="12"/>
      <c r="F527" s="87"/>
      <c r="K527" s="26"/>
    </row>
    <row r="528" ht="15.75" customHeight="1">
      <c r="B528" s="12"/>
      <c r="F528" s="87"/>
      <c r="K528" s="26"/>
    </row>
    <row r="529" ht="15.75" customHeight="1">
      <c r="B529" s="12"/>
      <c r="F529" s="87"/>
      <c r="K529" s="26"/>
    </row>
    <row r="530" ht="15.75" customHeight="1">
      <c r="B530" s="12"/>
      <c r="F530" s="87"/>
      <c r="K530" s="26"/>
    </row>
    <row r="531" ht="15.75" customHeight="1">
      <c r="B531" s="12"/>
      <c r="F531" s="87"/>
      <c r="K531" s="26"/>
    </row>
    <row r="532" ht="15.75" customHeight="1">
      <c r="B532" s="12"/>
      <c r="F532" s="87"/>
      <c r="K532" s="26"/>
    </row>
    <row r="533" ht="15.75" customHeight="1">
      <c r="B533" s="12"/>
      <c r="F533" s="87"/>
      <c r="K533" s="26"/>
    </row>
    <row r="534" ht="15.75" customHeight="1">
      <c r="B534" s="12"/>
      <c r="F534" s="87"/>
      <c r="K534" s="26"/>
    </row>
    <row r="535" ht="15.75" customHeight="1">
      <c r="B535" s="12"/>
      <c r="F535" s="87"/>
      <c r="K535" s="26"/>
    </row>
    <row r="536" ht="15.75" customHeight="1">
      <c r="B536" s="12"/>
      <c r="F536" s="87"/>
      <c r="K536" s="26"/>
    </row>
    <row r="537" ht="15.75" customHeight="1">
      <c r="B537" s="12"/>
      <c r="F537" s="87"/>
      <c r="K537" s="26"/>
    </row>
    <row r="538" ht="15.75" customHeight="1">
      <c r="B538" s="12"/>
      <c r="F538" s="87"/>
      <c r="K538" s="26"/>
    </row>
    <row r="539" ht="15.75" customHeight="1">
      <c r="B539" s="12"/>
      <c r="F539" s="87"/>
      <c r="K539" s="26"/>
    </row>
    <row r="540" ht="15.75" customHeight="1">
      <c r="B540" s="12"/>
      <c r="F540" s="87"/>
      <c r="K540" s="26"/>
    </row>
    <row r="541" ht="15.75" customHeight="1">
      <c r="B541" s="12"/>
      <c r="F541" s="87"/>
      <c r="K541" s="26"/>
    </row>
    <row r="542" ht="15.75" customHeight="1">
      <c r="B542" s="12"/>
      <c r="F542" s="87"/>
      <c r="K542" s="26"/>
    </row>
    <row r="543" ht="15.75" customHeight="1">
      <c r="B543" s="12"/>
      <c r="F543" s="87"/>
      <c r="K543" s="26"/>
    </row>
    <row r="544" ht="15.75" customHeight="1">
      <c r="B544" s="12"/>
      <c r="F544" s="87"/>
      <c r="K544" s="26"/>
    </row>
    <row r="545" ht="15.75" customHeight="1">
      <c r="B545" s="12"/>
      <c r="F545" s="87"/>
      <c r="K545" s="26"/>
    </row>
    <row r="546" ht="15.75" customHeight="1">
      <c r="B546" s="12"/>
      <c r="F546" s="87"/>
      <c r="K546" s="26"/>
    </row>
    <row r="547" ht="15.75" customHeight="1">
      <c r="B547" s="12"/>
      <c r="F547" s="87"/>
      <c r="K547" s="26"/>
    </row>
    <row r="548" ht="15.75" customHeight="1">
      <c r="B548" s="12"/>
      <c r="F548" s="87"/>
      <c r="K548" s="26"/>
    </row>
    <row r="549" ht="15.75" customHeight="1">
      <c r="B549" s="12"/>
      <c r="F549" s="87"/>
      <c r="K549" s="26"/>
    </row>
    <row r="550" ht="15.75" customHeight="1">
      <c r="B550" s="12"/>
      <c r="F550" s="87"/>
      <c r="K550" s="26"/>
    </row>
    <row r="551" ht="15.75" customHeight="1">
      <c r="B551" s="12"/>
      <c r="F551" s="87"/>
      <c r="K551" s="26"/>
    </row>
    <row r="552" ht="15.75" customHeight="1">
      <c r="B552" s="12"/>
      <c r="F552" s="87"/>
      <c r="K552" s="26"/>
    </row>
    <row r="553" ht="15.75" customHeight="1">
      <c r="B553" s="12"/>
      <c r="F553" s="87"/>
      <c r="K553" s="26"/>
    </row>
    <row r="554" ht="15.75" customHeight="1">
      <c r="B554" s="12"/>
      <c r="F554" s="87"/>
      <c r="K554" s="26"/>
    </row>
    <row r="555" ht="15.75" customHeight="1">
      <c r="B555" s="12"/>
      <c r="F555" s="87"/>
      <c r="K555" s="26"/>
    </row>
    <row r="556" ht="15.75" customHeight="1">
      <c r="B556" s="12"/>
      <c r="F556" s="87"/>
      <c r="K556" s="26"/>
    </row>
    <row r="557" ht="15.75" customHeight="1">
      <c r="B557" s="12"/>
      <c r="F557" s="87"/>
      <c r="K557" s="26"/>
    </row>
    <row r="558" ht="15.75" customHeight="1">
      <c r="B558" s="12"/>
      <c r="F558" s="87"/>
      <c r="K558" s="26"/>
    </row>
    <row r="559" ht="15.75" customHeight="1">
      <c r="B559" s="12"/>
      <c r="F559" s="87"/>
      <c r="K559" s="26"/>
    </row>
    <row r="560" ht="15.75" customHeight="1">
      <c r="B560" s="12"/>
      <c r="F560" s="87"/>
      <c r="K560" s="26"/>
    </row>
    <row r="561" ht="15.75" customHeight="1">
      <c r="B561" s="12"/>
      <c r="F561" s="87"/>
      <c r="K561" s="26"/>
    </row>
    <row r="562" ht="15.75" customHeight="1">
      <c r="B562" s="12"/>
      <c r="F562" s="87"/>
      <c r="K562" s="26"/>
    </row>
    <row r="563" ht="15.75" customHeight="1">
      <c r="B563" s="12"/>
      <c r="F563" s="87"/>
      <c r="K563" s="26"/>
    </row>
    <row r="564" ht="15.75" customHeight="1">
      <c r="B564" s="12"/>
      <c r="F564" s="87"/>
      <c r="K564" s="26"/>
    </row>
    <row r="565" ht="15.75" customHeight="1">
      <c r="B565" s="12"/>
      <c r="F565" s="87"/>
      <c r="K565" s="26"/>
    </row>
    <row r="566" ht="15.75" customHeight="1">
      <c r="B566" s="12"/>
      <c r="F566" s="87"/>
      <c r="K566" s="26"/>
    </row>
    <row r="567" ht="15.75" customHeight="1">
      <c r="B567" s="12"/>
      <c r="F567" s="87"/>
      <c r="K567" s="26"/>
    </row>
    <row r="568" ht="15.75" customHeight="1">
      <c r="B568" s="12"/>
      <c r="F568" s="87"/>
      <c r="K568" s="26"/>
    </row>
    <row r="569" ht="15.75" customHeight="1">
      <c r="B569" s="12"/>
      <c r="F569" s="87"/>
      <c r="K569" s="26"/>
    </row>
    <row r="570" ht="15.75" customHeight="1">
      <c r="B570" s="12"/>
      <c r="F570" s="87"/>
      <c r="K570" s="26"/>
    </row>
    <row r="571" ht="15.75" customHeight="1">
      <c r="B571" s="12"/>
      <c r="F571" s="87"/>
      <c r="K571" s="26"/>
    </row>
    <row r="572" ht="15.75" customHeight="1">
      <c r="B572" s="12"/>
      <c r="F572" s="87"/>
      <c r="K572" s="26"/>
    </row>
    <row r="573" ht="15.75" customHeight="1">
      <c r="B573" s="12"/>
      <c r="F573" s="87"/>
      <c r="K573" s="26"/>
    </row>
    <row r="574" ht="15.75" customHeight="1">
      <c r="B574" s="12"/>
      <c r="F574" s="87"/>
      <c r="K574" s="26"/>
    </row>
    <row r="575" ht="15.75" customHeight="1">
      <c r="B575" s="12"/>
      <c r="F575" s="87"/>
      <c r="K575" s="26"/>
    </row>
    <row r="576" ht="15.75" customHeight="1">
      <c r="B576" s="12"/>
      <c r="F576" s="87"/>
      <c r="K576" s="26"/>
    </row>
    <row r="577" ht="15.75" customHeight="1">
      <c r="B577" s="12"/>
      <c r="F577" s="87"/>
      <c r="K577" s="26"/>
    </row>
    <row r="578" ht="15.75" customHeight="1">
      <c r="B578" s="12"/>
      <c r="F578" s="87"/>
      <c r="K578" s="26"/>
    </row>
    <row r="579" ht="15.75" customHeight="1">
      <c r="B579" s="12"/>
      <c r="F579" s="87"/>
      <c r="K579" s="26"/>
    </row>
    <row r="580" ht="15.75" customHeight="1">
      <c r="B580" s="12"/>
      <c r="F580" s="87"/>
      <c r="K580" s="26"/>
    </row>
    <row r="581" ht="15.75" customHeight="1">
      <c r="B581" s="12"/>
      <c r="F581" s="87"/>
      <c r="K581" s="26"/>
    </row>
    <row r="582" ht="15.75" customHeight="1">
      <c r="B582" s="12"/>
      <c r="F582" s="87"/>
      <c r="K582" s="26"/>
    </row>
    <row r="583" ht="15.75" customHeight="1">
      <c r="B583" s="12"/>
      <c r="F583" s="87"/>
      <c r="K583" s="26"/>
    </row>
    <row r="584" ht="15.75" customHeight="1">
      <c r="B584" s="12"/>
      <c r="F584" s="87"/>
      <c r="K584" s="26"/>
    </row>
    <row r="585" ht="15.75" customHeight="1">
      <c r="B585" s="12"/>
      <c r="F585" s="87"/>
      <c r="K585" s="26"/>
    </row>
    <row r="586" ht="15.75" customHeight="1">
      <c r="B586" s="12"/>
      <c r="F586" s="87"/>
      <c r="K586" s="26"/>
    </row>
    <row r="587" ht="15.75" customHeight="1">
      <c r="B587" s="12"/>
      <c r="F587" s="87"/>
      <c r="K587" s="26"/>
    </row>
    <row r="588" ht="15.75" customHeight="1">
      <c r="B588" s="12"/>
      <c r="F588" s="87"/>
      <c r="K588" s="26"/>
    </row>
    <row r="589" ht="15.75" customHeight="1">
      <c r="B589" s="12"/>
      <c r="F589" s="87"/>
      <c r="K589" s="26"/>
    </row>
    <row r="590" ht="15.75" customHeight="1">
      <c r="B590" s="12"/>
      <c r="F590" s="87"/>
      <c r="K590" s="26"/>
    </row>
    <row r="591" ht="15.75" customHeight="1">
      <c r="B591" s="12"/>
      <c r="F591" s="87"/>
      <c r="K591" s="26"/>
    </row>
    <row r="592" ht="15.75" customHeight="1">
      <c r="B592" s="12"/>
      <c r="F592" s="87"/>
      <c r="K592" s="26"/>
    </row>
    <row r="593" ht="15.75" customHeight="1">
      <c r="B593" s="12"/>
      <c r="F593" s="87"/>
      <c r="K593" s="26"/>
    </row>
    <row r="594" ht="15.75" customHeight="1">
      <c r="B594" s="12"/>
      <c r="F594" s="87"/>
      <c r="K594" s="26"/>
    </row>
    <row r="595" ht="15.75" customHeight="1">
      <c r="B595" s="12"/>
      <c r="F595" s="87"/>
      <c r="K595" s="26"/>
    </row>
    <row r="596" ht="15.75" customHeight="1">
      <c r="B596" s="12"/>
      <c r="F596" s="87"/>
      <c r="K596" s="26"/>
    </row>
    <row r="597" ht="15.75" customHeight="1">
      <c r="B597" s="12"/>
      <c r="F597" s="87"/>
      <c r="K597" s="26"/>
    </row>
    <row r="598" ht="15.75" customHeight="1">
      <c r="B598" s="12"/>
      <c r="F598" s="87"/>
      <c r="K598" s="26"/>
    </row>
    <row r="599" ht="15.75" customHeight="1">
      <c r="B599" s="12"/>
      <c r="F599" s="87"/>
      <c r="K599" s="26"/>
    </row>
    <row r="600" ht="15.75" customHeight="1">
      <c r="B600" s="12"/>
      <c r="F600" s="87"/>
      <c r="K600" s="26"/>
    </row>
    <row r="601" ht="15.75" customHeight="1">
      <c r="B601" s="12"/>
      <c r="F601" s="87"/>
      <c r="K601" s="26"/>
    </row>
    <row r="602" ht="15.75" customHeight="1">
      <c r="B602" s="12"/>
      <c r="F602" s="87"/>
      <c r="K602" s="26"/>
    </row>
    <row r="603" ht="15.75" customHeight="1">
      <c r="B603" s="12"/>
      <c r="F603" s="87"/>
      <c r="K603" s="26"/>
    </row>
    <row r="604" ht="15.75" customHeight="1">
      <c r="B604" s="12"/>
      <c r="F604" s="87"/>
      <c r="K604" s="26"/>
    </row>
    <row r="605" ht="15.75" customHeight="1">
      <c r="B605" s="12"/>
      <c r="F605" s="87"/>
      <c r="K605" s="26"/>
    </row>
    <row r="606" ht="15.75" customHeight="1">
      <c r="B606" s="12"/>
      <c r="F606" s="87"/>
      <c r="K606" s="26"/>
    </row>
    <row r="607" ht="15.75" customHeight="1">
      <c r="B607" s="12"/>
      <c r="F607" s="87"/>
      <c r="K607" s="26"/>
    </row>
    <row r="608" ht="15.75" customHeight="1">
      <c r="B608" s="12"/>
      <c r="F608" s="87"/>
      <c r="K608" s="26"/>
    </row>
    <row r="609" ht="15.75" customHeight="1">
      <c r="B609" s="12"/>
      <c r="F609" s="87"/>
      <c r="K609" s="26"/>
    </row>
    <row r="610" ht="15.75" customHeight="1">
      <c r="B610" s="12"/>
      <c r="F610" s="87"/>
      <c r="K610" s="26"/>
    </row>
    <row r="611" ht="15.75" customHeight="1">
      <c r="B611" s="12"/>
      <c r="F611" s="87"/>
      <c r="K611" s="26"/>
    </row>
    <row r="612" ht="15.75" customHeight="1">
      <c r="B612" s="12"/>
      <c r="F612" s="87"/>
      <c r="K612" s="26"/>
    </row>
    <row r="613" ht="15.75" customHeight="1">
      <c r="B613" s="12"/>
      <c r="F613" s="87"/>
      <c r="K613" s="26"/>
    </row>
    <row r="614" ht="15.75" customHeight="1">
      <c r="B614" s="12"/>
      <c r="F614" s="87"/>
      <c r="K614" s="26"/>
    </row>
    <row r="615" ht="15.75" customHeight="1">
      <c r="B615" s="12"/>
      <c r="F615" s="87"/>
      <c r="K615" s="26"/>
    </row>
    <row r="616" ht="15.75" customHeight="1">
      <c r="B616" s="12"/>
      <c r="F616" s="87"/>
      <c r="K616" s="26"/>
    </row>
    <row r="617" ht="15.75" customHeight="1">
      <c r="B617" s="12"/>
      <c r="F617" s="87"/>
      <c r="K617" s="26"/>
    </row>
    <row r="618" ht="15.75" customHeight="1">
      <c r="B618" s="12"/>
      <c r="F618" s="87"/>
      <c r="K618" s="26"/>
    </row>
    <row r="619" ht="15.75" customHeight="1">
      <c r="B619" s="12"/>
      <c r="F619" s="87"/>
      <c r="K619" s="26"/>
    </row>
    <row r="620" ht="15.75" customHeight="1">
      <c r="B620" s="12"/>
      <c r="F620" s="87"/>
      <c r="K620" s="26"/>
    </row>
    <row r="621" ht="15.75" customHeight="1">
      <c r="B621" s="12"/>
      <c r="F621" s="87"/>
      <c r="K621" s="26"/>
    </row>
    <row r="622" ht="15.75" customHeight="1">
      <c r="B622" s="12"/>
      <c r="F622" s="87"/>
      <c r="K622" s="26"/>
    </row>
    <row r="623" ht="15.75" customHeight="1">
      <c r="B623" s="12"/>
      <c r="F623" s="87"/>
      <c r="K623" s="26"/>
    </row>
    <row r="624" ht="15.75" customHeight="1">
      <c r="B624" s="12"/>
      <c r="F624" s="87"/>
      <c r="K624" s="26"/>
    </row>
    <row r="625" ht="15.75" customHeight="1">
      <c r="B625" s="12"/>
      <c r="F625" s="87"/>
      <c r="K625" s="26"/>
    </row>
    <row r="626" ht="15.75" customHeight="1">
      <c r="B626" s="12"/>
      <c r="F626" s="87"/>
      <c r="K626" s="26"/>
    </row>
    <row r="627" ht="15.75" customHeight="1">
      <c r="B627" s="12"/>
      <c r="F627" s="87"/>
      <c r="K627" s="26"/>
    </row>
    <row r="628" ht="15.75" customHeight="1">
      <c r="B628" s="12"/>
      <c r="F628" s="87"/>
      <c r="K628" s="26"/>
    </row>
    <row r="629" ht="15.75" customHeight="1">
      <c r="B629" s="12"/>
      <c r="F629" s="87"/>
      <c r="K629" s="26"/>
    </row>
    <row r="630" ht="15.75" customHeight="1">
      <c r="B630" s="12"/>
      <c r="F630" s="87"/>
      <c r="K630" s="26"/>
    </row>
    <row r="631" ht="15.75" customHeight="1">
      <c r="B631" s="12"/>
      <c r="F631" s="87"/>
      <c r="K631" s="26"/>
    </row>
    <row r="632" ht="15.75" customHeight="1">
      <c r="B632" s="12"/>
      <c r="F632" s="87"/>
      <c r="K632" s="26"/>
    </row>
    <row r="633" ht="15.75" customHeight="1">
      <c r="B633" s="12"/>
      <c r="F633" s="87"/>
      <c r="K633" s="26"/>
    </row>
    <row r="634" ht="15.75" customHeight="1">
      <c r="B634" s="12"/>
      <c r="F634" s="87"/>
      <c r="K634" s="26"/>
    </row>
    <row r="635" ht="15.75" customHeight="1">
      <c r="B635" s="12"/>
      <c r="F635" s="87"/>
      <c r="K635" s="26"/>
    </row>
    <row r="636" ht="15.75" customHeight="1">
      <c r="B636" s="12"/>
      <c r="F636" s="87"/>
      <c r="K636" s="26"/>
    </row>
    <row r="637" ht="15.75" customHeight="1">
      <c r="B637" s="12"/>
      <c r="F637" s="87"/>
      <c r="K637" s="26"/>
    </row>
    <row r="638" ht="15.75" customHeight="1">
      <c r="B638" s="12"/>
      <c r="F638" s="87"/>
      <c r="K638" s="26"/>
    </row>
    <row r="639" ht="15.75" customHeight="1">
      <c r="B639" s="12"/>
      <c r="F639" s="87"/>
      <c r="K639" s="26"/>
    </row>
    <row r="640" ht="15.75" customHeight="1">
      <c r="B640" s="12"/>
      <c r="F640" s="87"/>
      <c r="K640" s="26"/>
    </row>
    <row r="641" ht="15.75" customHeight="1">
      <c r="B641" s="12"/>
      <c r="F641" s="87"/>
      <c r="K641" s="26"/>
    </row>
    <row r="642" ht="15.75" customHeight="1">
      <c r="B642" s="12"/>
      <c r="F642" s="87"/>
      <c r="K642" s="26"/>
    </row>
    <row r="643" ht="15.75" customHeight="1">
      <c r="B643" s="12"/>
      <c r="F643" s="87"/>
      <c r="K643" s="26"/>
    </row>
    <row r="644" ht="15.75" customHeight="1">
      <c r="B644" s="12"/>
      <c r="F644" s="87"/>
      <c r="K644" s="26"/>
    </row>
    <row r="645" ht="15.75" customHeight="1">
      <c r="B645" s="12"/>
      <c r="F645" s="87"/>
      <c r="K645" s="26"/>
    </row>
    <row r="646" ht="15.75" customHeight="1">
      <c r="B646" s="12"/>
      <c r="F646" s="87"/>
      <c r="K646" s="26"/>
    </row>
    <row r="647" ht="15.75" customHeight="1">
      <c r="B647" s="12"/>
      <c r="F647" s="87"/>
      <c r="K647" s="26"/>
    </row>
    <row r="648" ht="15.75" customHeight="1">
      <c r="B648" s="12"/>
      <c r="F648" s="87"/>
      <c r="K648" s="26"/>
    </row>
    <row r="649" ht="15.75" customHeight="1">
      <c r="B649" s="12"/>
      <c r="F649" s="87"/>
      <c r="K649" s="26"/>
    </row>
    <row r="650" ht="15.75" customHeight="1">
      <c r="B650" s="12"/>
      <c r="F650" s="87"/>
      <c r="K650" s="26"/>
    </row>
    <row r="651" ht="15.75" customHeight="1">
      <c r="B651" s="12"/>
      <c r="F651" s="87"/>
      <c r="K651" s="26"/>
    </row>
    <row r="652" ht="15.75" customHeight="1">
      <c r="B652" s="12"/>
      <c r="F652" s="87"/>
      <c r="K652" s="26"/>
    </row>
    <row r="653" ht="15.75" customHeight="1">
      <c r="B653" s="12"/>
      <c r="F653" s="87"/>
      <c r="K653" s="26"/>
    </row>
    <row r="654" ht="15.75" customHeight="1">
      <c r="B654" s="12"/>
      <c r="F654" s="87"/>
      <c r="K654" s="26"/>
    </row>
    <row r="655" ht="15.75" customHeight="1">
      <c r="B655" s="12"/>
      <c r="F655" s="87"/>
      <c r="K655" s="26"/>
    </row>
    <row r="656" ht="15.75" customHeight="1">
      <c r="B656" s="12"/>
      <c r="F656" s="87"/>
      <c r="K656" s="26"/>
    </row>
    <row r="657" ht="15.75" customHeight="1">
      <c r="B657" s="12"/>
      <c r="F657" s="87"/>
      <c r="K657" s="26"/>
    </row>
    <row r="658" ht="15.75" customHeight="1">
      <c r="B658" s="12"/>
      <c r="F658" s="87"/>
      <c r="K658" s="26"/>
    </row>
    <row r="659" ht="15.75" customHeight="1">
      <c r="B659" s="12"/>
      <c r="F659" s="87"/>
      <c r="K659" s="26"/>
    </row>
    <row r="660" ht="15.75" customHeight="1">
      <c r="B660" s="12"/>
      <c r="F660" s="87"/>
      <c r="K660" s="26"/>
    </row>
    <row r="661" ht="15.75" customHeight="1">
      <c r="B661" s="12"/>
      <c r="F661" s="87"/>
      <c r="K661" s="26"/>
    </row>
    <row r="662" ht="15.75" customHeight="1">
      <c r="B662" s="12"/>
      <c r="F662" s="87"/>
      <c r="K662" s="26"/>
    </row>
    <row r="663" ht="15.75" customHeight="1">
      <c r="B663" s="12"/>
      <c r="F663" s="87"/>
      <c r="K663" s="26"/>
    </row>
    <row r="664" ht="15.75" customHeight="1">
      <c r="B664" s="12"/>
      <c r="F664" s="87"/>
      <c r="K664" s="26"/>
    </row>
    <row r="665" ht="15.75" customHeight="1">
      <c r="B665" s="12"/>
      <c r="F665" s="87"/>
      <c r="K665" s="26"/>
    </row>
    <row r="666" ht="15.75" customHeight="1">
      <c r="B666" s="12"/>
      <c r="F666" s="87"/>
      <c r="K666" s="26"/>
    </row>
    <row r="667" ht="15.75" customHeight="1">
      <c r="B667" s="12"/>
      <c r="F667" s="87"/>
      <c r="K667" s="26"/>
    </row>
    <row r="668" ht="15.75" customHeight="1">
      <c r="B668" s="12"/>
      <c r="F668" s="87"/>
      <c r="K668" s="26"/>
    </row>
    <row r="669" ht="15.75" customHeight="1">
      <c r="B669" s="12"/>
      <c r="F669" s="87"/>
      <c r="K669" s="26"/>
    </row>
    <row r="670" ht="15.75" customHeight="1">
      <c r="B670" s="12"/>
      <c r="F670" s="87"/>
      <c r="K670" s="26"/>
    </row>
    <row r="671" ht="15.75" customHeight="1">
      <c r="B671" s="12"/>
      <c r="F671" s="87"/>
      <c r="K671" s="26"/>
    </row>
    <row r="672" ht="15.75" customHeight="1">
      <c r="B672" s="12"/>
      <c r="F672" s="87"/>
      <c r="K672" s="26"/>
    </row>
    <row r="673" ht="15.75" customHeight="1">
      <c r="B673" s="12"/>
      <c r="F673" s="87"/>
      <c r="K673" s="26"/>
    </row>
    <row r="674" ht="15.75" customHeight="1">
      <c r="B674" s="12"/>
      <c r="F674" s="87"/>
      <c r="K674" s="26"/>
    </row>
    <row r="675" ht="15.75" customHeight="1">
      <c r="B675" s="12"/>
      <c r="F675" s="87"/>
      <c r="K675" s="26"/>
    </row>
    <row r="676" ht="15.75" customHeight="1">
      <c r="B676" s="12"/>
      <c r="F676" s="87"/>
      <c r="K676" s="26"/>
    </row>
    <row r="677" ht="15.75" customHeight="1">
      <c r="B677" s="12"/>
      <c r="F677" s="87"/>
      <c r="K677" s="26"/>
    </row>
    <row r="678" ht="15.75" customHeight="1">
      <c r="B678" s="12"/>
      <c r="F678" s="87"/>
      <c r="K678" s="26"/>
    </row>
    <row r="679" ht="15.75" customHeight="1">
      <c r="B679" s="12"/>
      <c r="F679" s="87"/>
      <c r="K679" s="26"/>
    </row>
    <row r="680" ht="15.75" customHeight="1">
      <c r="B680" s="12"/>
      <c r="F680" s="87"/>
      <c r="K680" s="26"/>
    </row>
    <row r="681" ht="15.75" customHeight="1">
      <c r="B681" s="12"/>
      <c r="F681" s="87"/>
      <c r="K681" s="26"/>
    </row>
    <row r="682" ht="15.75" customHeight="1">
      <c r="B682" s="12"/>
      <c r="F682" s="87"/>
      <c r="K682" s="26"/>
    </row>
    <row r="683" ht="15.75" customHeight="1">
      <c r="B683" s="12"/>
      <c r="F683" s="87"/>
      <c r="K683" s="26"/>
    </row>
    <row r="684" ht="15.75" customHeight="1">
      <c r="B684" s="12"/>
      <c r="F684" s="87"/>
      <c r="K684" s="26"/>
    </row>
    <row r="685" ht="15.75" customHeight="1">
      <c r="B685" s="12"/>
      <c r="F685" s="87"/>
      <c r="K685" s="26"/>
    </row>
    <row r="686" ht="15.75" customHeight="1">
      <c r="B686" s="12"/>
      <c r="F686" s="87"/>
      <c r="K686" s="26"/>
    </row>
    <row r="687" ht="15.75" customHeight="1">
      <c r="B687" s="12"/>
      <c r="F687" s="87"/>
      <c r="K687" s="26"/>
    </row>
    <row r="688" ht="15.75" customHeight="1">
      <c r="B688" s="12"/>
      <c r="F688" s="87"/>
      <c r="K688" s="26"/>
    </row>
    <row r="689" ht="15.75" customHeight="1">
      <c r="B689" s="12"/>
      <c r="F689" s="87"/>
      <c r="K689" s="26"/>
    </row>
    <row r="690" ht="15.75" customHeight="1">
      <c r="B690" s="12"/>
      <c r="F690" s="87"/>
      <c r="K690" s="26"/>
    </row>
    <row r="691" ht="15.75" customHeight="1">
      <c r="B691" s="12"/>
      <c r="F691" s="87"/>
      <c r="K691" s="26"/>
    </row>
    <row r="692" ht="15.75" customHeight="1">
      <c r="B692" s="12"/>
      <c r="F692" s="87"/>
      <c r="K692" s="26"/>
    </row>
    <row r="693" ht="15.75" customHeight="1">
      <c r="B693" s="12"/>
      <c r="F693" s="87"/>
      <c r="K693" s="26"/>
    </row>
    <row r="694" ht="15.75" customHeight="1">
      <c r="B694" s="12"/>
      <c r="F694" s="87"/>
      <c r="K694" s="26"/>
    </row>
    <row r="695" ht="15.75" customHeight="1">
      <c r="B695" s="12"/>
      <c r="F695" s="87"/>
      <c r="K695" s="26"/>
    </row>
    <row r="696" ht="15.75" customHeight="1">
      <c r="B696" s="12"/>
      <c r="F696" s="87"/>
      <c r="K696" s="26"/>
    </row>
    <row r="697" ht="15.75" customHeight="1">
      <c r="B697" s="12"/>
      <c r="F697" s="87"/>
      <c r="K697" s="26"/>
    </row>
    <row r="698" ht="15.75" customHeight="1">
      <c r="B698" s="12"/>
      <c r="F698" s="87"/>
      <c r="K698" s="26"/>
    </row>
    <row r="699" ht="15.75" customHeight="1">
      <c r="B699" s="12"/>
      <c r="F699" s="87"/>
      <c r="K699" s="26"/>
    </row>
    <row r="700" ht="15.75" customHeight="1">
      <c r="B700" s="12"/>
      <c r="F700" s="87"/>
      <c r="K700" s="26"/>
    </row>
    <row r="701" ht="15.75" customHeight="1">
      <c r="B701" s="12"/>
      <c r="F701" s="87"/>
      <c r="K701" s="26"/>
    </row>
    <row r="702" ht="15.75" customHeight="1">
      <c r="B702" s="12"/>
      <c r="F702" s="87"/>
      <c r="K702" s="26"/>
    </row>
    <row r="703" ht="15.75" customHeight="1">
      <c r="B703" s="12"/>
      <c r="F703" s="87"/>
      <c r="K703" s="26"/>
    </row>
    <row r="704" ht="15.75" customHeight="1">
      <c r="B704" s="12"/>
      <c r="F704" s="87"/>
      <c r="K704" s="26"/>
    </row>
    <row r="705" ht="15.75" customHeight="1">
      <c r="B705" s="12"/>
      <c r="F705" s="87"/>
      <c r="K705" s="26"/>
    </row>
    <row r="706" ht="15.75" customHeight="1">
      <c r="B706" s="12"/>
      <c r="F706" s="87"/>
      <c r="K706" s="26"/>
    </row>
    <row r="707" ht="15.75" customHeight="1">
      <c r="B707" s="12"/>
      <c r="F707" s="87"/>
      <c r="K707" s="26"/>
    </row>
    <row r="708" ht="15.75" customHeight="1">
      <c r="B708" s="12"/>
      <c r="F708" s="87"/>
      <c r="K708" s="26"/>
    </row>
    <row r="709" ht="15.75" customHeight="1">
      <c r="B709" s="12"/>
      <c r="F709" s="87"/>
      <c r="K709" s="26"/>
    </row>
    <row r="710" ht="15.75" customHeight="1">
      <c r="B710" s="12"/>
      <c r="F710" s="87"/>
      <c r="K710" s="26"/>
    </row>
    <row r="711" ht="15.75" customHeight="1">
      <c r="B711" s="12"/>
      <c r="F711" s="87"/>
      <c r="K711" s="26"/>
    </row>
    <row r="712" ht="15.75" customHeight="1">
      <c r="B712" s="12"/>
      <c r="F712" s="87"/>
      <c r="K712" s="26"/>
    </row>
    <row r="713" ht="15.75" customHeight="1">
      <c r="B713" s="12"/>
      <c r="F713" s="87"/>
      <c r="K713" s="26"/>
    </row>
    <row r="714" ht="15.75" customHeight="1">
      <c r="B714" s="12"/>
      <c r="F714" s="87"/>
      <c r="K714" s="26"/>
    </row>
    <row r="715" ht="15.75" customHeight="1">
      <c r="B715" s="12"/>
      <c r="F715" s="87"/>
      <c r="K715" s="26"/>
    </row>
    <row r="716" ht="15.75" customHeight="1">
      <c r="B716" s="12"/>
      <c r="F716" s="87"/>
      <c r="K716" s="26"/>
    </row>
    <row r="717" ht="15.75" customHeight="1">
      <c r="B717" s="12"/>
      <c r="F717" s="87"/>
      <c r="K717" s="26"/>
    </row>
    <row r="718" ht="15.75" customHeight="1">
      <c r="B718" s="12"/>
      <c r="F718" s="87"/>
      <c r="K718" s="26"/>
    </row>
    <row r="719" ht="15.75" customHeight="1">
      <c r="B719" s="12"/>
      <c r="F719" s="87"/>
      <c r="K719" s="26"/>
    </row>
    <row r="720" ht="15.75" customHeight="1">
      <c r="B720" s="12"/>
      <c r="F720" s="87"/>
      <c r="K720" s="26"/>
    </row>
    <row r="721" ht="15.75" customHeight="1">
      <c r="B721" s="12"/>
      <c r="F721" s="87"/>
      <c r="K721" s="26"/>
    </row>
    <row r="722" ht="15.75" customHeight="1">
      <c r="B722" s="12"/>
      <c r="F722" s="87"/>
      <c r="K722" s="26"/>
    </row>
    <row r="723" ht="15.75" customHeight="1">
      <c r="B723" s="12"/>
      <c r="F723" s="87"/>
      <c r="K723" s="26"/>
    </row>
    <row r="724" ht="15.75" customHeight="1">
      <c r="B724" s="12"/>
      <c r="F724" s="87"/>
      <c r="K724" s="26"/>
    </row>
    <row r="725" ht="15.75" customHeight="1">
      <c r="B725" s="12"/>
      <c r="F725" s="87"/>
      <c r="K725" s="26"/>
    </row>
    <row r="726" ht="15.75" customHeight="1">
      <c r="B726" s="12"/>
      <c r="F726" s="87"/>
      <c r="K726" s="26"/>
    </row>
    <row r="727" ht="15.75" customHeight="1">
      <c r="B727" s="12"/>
      <c r="F727" s="87"/>
      <c r="K727" s="26"/>
    </row>
    <row r="728" ht="15.75" customHeight="1">
      <c r="B728" s="12"/>
      <c r="F728" s="87"/>
      <c r="K728" s="26"/>
    </row>
    <row r="729" ht="15.75" customHeight="1">
      <c r="B729" s="12"/>
      <c r="F729" s="87"/>
      <c r="K729" s="26"/>
    </row>
    <row r="730" ht="15.75" customHeight="1">
      <c r="B730" s="12"/>
      <c r="F730" s="87"/>
      <c r="K730" s="26"/>
    </row>
    <row r="731" ht="15.75" customHeight="1">
      <c r="B731" s="12"/>
      <c r="F731" s="87"/>
      <c r="K731" s="26"/>
    </row>
    <row r="732" ht="15.75" customHeight="1">
      <c r="B732" s="12"/>
      <c r="F732" s="87"/>
      <c r="K732" s="26"/>
    </row>
    <row r="733" ht="15.75" customHeight="1">
      <c r="B733" s="12"/>
      <c r="F733" s="87"/>
      <c r="K733" s="26"/>
    </row>
    <row r="734" ht="15.75" customHeight="1">
      <c r="B734" s="12"/>
      <c r="F734" s="87"/>
      <c r="K734" s="26"/>
    </row>
    <row r="735" ht="15.75" customHeight="1">
      <c r="B735" s="12"/>
      <c r="F735" s="87"/>
      <c r="K735" s="26"/>
    </row>
    <row r="736" ht="15.75" customHeight="1">
      <c r="B736" s="12"/>
      <c r="F736" s="87"/>
      <c r="K736" s="26"/>
    </row>
    <row r="737" ht="15.75" customHeight="1">
      <c r="B737" s="12"/>
      <c r="F737" s="87"/>
      <c r="K737" s="26"/>
    </row>
    <row r="738" ht="15.75" customHeight="1">
      <c r="B738" s="12"/>
      <c r="F738" s="87"/>
      <c r="K738" s="26"/>
    </row>
    <row r="739" ht="15.75" customHeight="1">
      <c r="B739" s="12"/>
      <c r="F739" s="87"/>
      <c r="K739" s="26"/>
    </row>
    <row r="740" ht="15.75" customHeight="1">
      <c r="B740" s="12"/>
      <c r="F740" s="87"/>
      <c r="K740" s="26"/>
    </row>
    <row r="741" ht="15.75" customHeight="1">
      <c r="B741" s="12"/>
      <c r="F741" s="87"/>
      <c r="K741" s="26"/>
    </row>
    <row r="742" ht="15.75" customHeight="1">
      <c r="B742" s="12"/>
      <c r="F742" s="87"/>
      <c r="K742" s="26"/>
    </row>
    <row r="743" ht="15.75" customHeight="1">
      <c r="B743" s="12"/>
      <c r="F743" s="87"/>
      <c r="K743" s="26"/>
    </row>
    <row r="744" ht="15.75" customHeight="1">
      <c r="B744" s="12"/>
      <c r="F744" s="87"/>
      <c r="K744" s="26"/>
    </row>
    <row r="745" ht="15.75" customHeight="1">
      <c r="B745" s="12"/>
      <c r="F745" s="87"/>
      <c r="K745" s="26"/>
    </row>
    <row r="746" ht="15.75" customHeight="1">
      <c r="B746" s="12"/>
      <c r="F746" s="87"/>
      <c r="K746" s="26"/>
    </row>
    <row r="747" ht="15.75" customHeight="1">
      <c r="B747" s="12"/>
      <c r="F747" s="87"/>
      <c r="K747" s="26"/>
    </row>
    <row r="748" ht="15.75" customHeight="1">
      <c r="B748" s="12"/>
      <c r="F748" s="87"/>
      <c r="K748" s="26"/>
    </row>
    <row r="749" ht="15.75" customHeight="1">
      <c r="B749" s="12"/>
      <c r="F749" s="87"/>
      <c r="K749" s="26"/>
    </row>
    <row r="750" ht="15.75" customHeight="1">
      <c r="B750" s="12"/>
      <c r="F750" s="87"/>
      <c r="K750" s="26"/>
    </row>
    <row r="751" ht="15.75" customHeight="1">
      <c r="B751" s="12"/>
      <c r="F751" s="87"/>
      <c r="K751" s="26"/>
    </row>
    <row r="752" ht="15.75" customHeight="1">
      <c r="B752" s="12"/>
      <c r="F752" s="87"/>
      <c r="K752" s="26"/>
    </row>
    <row r="753" ht="15.75" customHeight="1">
      <c r="B753" s="12"/>
      <c r="F753" s="87"/>
      <c r="K753" s="26"/>
    </row>
    <row r="754" ht="15.75" customHeight="1">
      <c r="B754" s="12"/>
      <c r="F754" s="87"/>
      <c r="K754" s="26"/>
    </row>
    <row r="755" ht="15.75" customHeight="1">
      <c r="B755" s="12"/>
      <c r="F755" s="87"/>
      <c r="K755" s="26"/>
    </row>
    <row r="756" ht="15.75" customHeight="1">
      <c r="B756" s="12"/>
      <c r="F756" s="87"/>
      <c r="K756" s="26"/>
    </row>
    <row r="757" ht="15.75" customHeight="1">
      <c r="B757" s="12"/>
      <c r="F757" s="87"/>
      <c r="K757" s="26"/>
    </row>
    <row r="758" ht="15.75" customHeight="1">
      <c r="B758" s="12"/>
      <c r="F758" s="87"/>
      <c r="K758" s="26"/>
    </row>
    <row r="759" ht="15.75" customHeight="1">
      <c r="B759" s="12"/>
      <c r="F759" s="87"/>
      <c r="K759" s="26"/>
    </row>
    <row r="760" ht="15.75" customHeight="1">
      <c r="B760" s="12"/>
      <c r="F760" s="87"/>
      <c r="K760" s="26"/>
    </row>
    <row r="761" ht="15.75" customHeight="1">
      <c r="B761" s="12"/>
      <c r="F761" s="87"/>
      <c r="K761" s="26"/>
    </row>
    <row r="762" ht="15.75" customHeight="1">
      <c r="B762" s="12"/>
      <c r="F762" s="87"/>
      <c r="K762" s="26"/>
    </row>
    <row r="763" ht="15.75" customHeight="1">
      <c r="B763" s="12"/>
      <c r="F763" s="87"/>
      <c r="K763" s="26"/>
    </row>
    <row r="764" ht="15.75" customHeight="1">
      <c r="B764" s="12"/>
      <c r="F764" s="87"/>
      <c r="K764" s="26"/>
    </row>
    <row r="765" ht="15.75" customHeight="1">
      <c r="B765" s="12"/>
      <c r="F765" s="87"/>
      <c r="K765" s="26"/>
    </row>
    <row r="766" ht="15.75" customHeight="1">
      <c r="B766" s="12"/>
      <c r="F766" s="87"/>
      <c r="K766" s="26"/>
    </row>
    <row r="767" ht="15.75" customHeight="1">
      <c r="B767" s="12"/>
      <c r="F767" s="87"/>
      <c r="K767" s="26"/>
    </row>
    <row r="768" ht="15.75" customHeight="1">
      <c r="B768" s="12"/>
      <c r="F768" s="87"/>
      <c r="K768" s="26"/>
    </row>
    <row r="769" ht="15.75" customHeight="1">
      <c r="B769" s="12"/>
      <c r="F769" s="87"/>
      <c r="K769" s="26"/>
    </row>
    <row r="770" ht="15.75" customHeight="1">
      <c r="B770" s="12"/>
      <c r="F770" s="87"/>
      <c r="K770" s="26"/>
    </row>
    <row r="771" ht="15.75" customHeight="1">
      <c r="B771" s="12"/>
      <c r="F771" s="87"/>
      <c r="K771" s="26"/>
    </row>
    <row r="772" ht="15.75" customHeight="1">
      <c r="B772" s="12"/>
      <c r="F772" s="87"/>
      <c r="K772" s="26"/>
    </row>
    <row r="773" ht="15.75" customHeight="1">
      <c r="B773" s="12"/>
      <c r="F773" s="87"/>
      <c r="K773" s="26"/>
    </row>
    <row r="774" ht="15.75" customHeight="1">
      <c r="B774" s="12"/>
      <c r="F774" s="87"/>
      <c r="K774" s="26"/>
    </row>
    <row r="775" ht="15.75" customHeight="1">
      <c r="B775" s="12"/>
      <c r="F775" s="87"/>
      <c r="K775" s="26"/>
    </row>
    <row r="776" ht="15.75" customHeight="1">
      <c r="B776" s="12"/>
      <c r="F776" s="87"/>
      <c r="K776" s="26"/>
    </row>
    <row r="777" ht="15.75" customHeight="1">
      <c r="B777" s="12"/>
      <c r="F777" s="87"/>
      <c r="K777" s="26"/>
    </row>
    <row r="778" ht="15.75" customHeight="1">
      <c r="B778" s="12"/>
      <c r="F778" s="87"/>
      <c r="K778" s="26"/>
    </row>
    <row r="779" ht="15.75" customHeight="1">
      <c r="B779" s="12"/>
      <c r="F779" s="87"/>
      <c r="K779" s="26"/>
    </row>
    <row r="780" ht="15.75" customHeight="1">
      <c r="B780" s="12"/>
      <c r="F780" s="87"/>
      <c r="K780" s="26"/>
    </row>
    <row r="781" ht="15.75" customHeight="1">
      <c r="B781" s="12"/>
      <c r="F781" s="87"/>
      <c r="K781" s="26"/>
    </row>
    <row r="782" ht="15.75" customHeight="1">
      <c r="B782" s="12"/>
      <c r="F782" s="87"/>
      <c r="K782" s="26"/>
    </row>
    <row r="783" ht="15.75" customHeight="1">
      <c r="B783" s="12"/>
      <c r="F783" s="87"/>
      <c r="K783" s="26"/>
    </row>
    <row r="784" ht="15.75" customHeight="1">
      <c r="B784" s="12"/>
      <c r="F784" s="87"/>
      <c r="K784" s="26"/>
    </row>
    <row r="785" ht="15.75" customHeight="1">
      <c r="B785" s="12"/>
      <c r="F785" s="87"/>
      <c r="K785" s="26"/>
    </row>
    <row r="786" ht="15.75" customHeight="1">
      <c r="B786" s="12"/>
      <c r="F786" s="87"/>
      <c r="K786" s="26"/>
    </row>
    <row r="787" ht="15.75" customHeight="1">
      <c r="B787" s="12"/>
      <c r="F787" s="87"/>
      <c r="K787" s="26"/>
    </row>
    <row r="788" ht="15.75" customHeight="1">
      <c r="B788" s="12"/>
      <c r="F788" s="87"/>
      <c r="K788" s="26"/>
    </row>
    <row r="789" ht="15.75" customHeight="1">
      <c r="B789" s="12"/>
      <c r="F789" s="87"/>
      <c r="K789" s="26"/>
    </row>
    <row r="790" ht="15.75" customHeight="1">
      <c r="B790" s="12"/>
      <c r="F790" s="87"/>
      <c r="K790" s="26"/>
    </row>
    <row r="791" ht="15.75" customHeight="1">
      <c r="B791" s="12"/>
      <c r="F791" s="87"/>
      <c r="K791" s="26"/>
    </row>
    <row r="792" ht="15.75" customHeight="1">
      <c r="B792" s="12"/>
      <c r="F792" s="87"/>
      <c r="K792" s="26"/>
    </row>
    <row r="793" ht="15.75" customHeight="1">
      <c r="B793" s="12"/>
      <c r="F793" s="87"/>
      <c r="K793" s="26"/>
    </row>
    <row r="794" ht="15.75" customHeight="1">
      <c r="B794" s="12"/>
      <c r="F794" s="87"/>
      <c r="K794" s="26"/>
    </row>
    <row r="795" ht="15.75" customHeight="1">
      <c r="B795" s="12"/>
      <c r="F795" s="87"/>
      <c r="K795" s="26"/>
    </row>
    <row r="796" ht="15.75" customHeight="1">
      <c r="B796" s="12"/>
      <c r="F796" s="87"/>
      <c r="K796" s="26"/>
    </row>
    <row r="797" ht="15.75" customHeight="1">
      <c r="B797" s="12"/>
      <c r="F797" s="87"/>
      <c r="K797" s="26"/>
    </row>
    <row r="798" ht="15.75" customHeight="1">
      <c r="B798" s="12"/>
      <c r="F798" s="87"/>
      <c r="K798" s="26"/>
    </row>
    <row r="799" ht="15.75" customHeight="1">
      <c r="B799" s="12"/>
      <c r="F799" s="87"/>
      <c r="K799" s="26"/>
    </row>
    <row r="800" ht="15.75" customHeight="1">
      <c r="B800" s="12"/>
      <c r="F800" s="87"/>
      <c r="K800" s="26"/>
    </row>
    <row r="801" ht="15.75" customHeight="1">
      <c r="B801" s="12"/>
      <c r="F801" s="87"/>
      <c r="K801" s="26"/>
    </row>
    <row r="802" ht="15.75" customHeight="1">
      <c r="B802" s="12"/>
      <c r="F802" s="87"/>
      <c r="K802" s="26"/>
    </row>
    <row r="803" ht="15.75" customHeight="1">
      <c r="B803" s="12"/>
      <c r="F803" s="87"/>
      <c r="K803" s="26"/>
    </row>
    <row r="804" ht="15.75" customHeight="1">
      <c r="B804" s="12"/>
      <c r="F804" s="87"/>
      <c r="K804" s="26"/>
    </row>
    <row r="805" ht="15.75" customHeight="1">
      <c r="B805" s="12"/>
      <c r="F805" s="87"/>
      <c r="K805" s="26"/>
    </row>
    <row r="806" ht="15.75" customHeight="1">
      <c r="B806" s="12"/>
      <c r="F806" s="87"/>
      <c r="K806" s="26"/>
    </row>
    <row r="807" ht="15.75" customHeight="1">
      <c r="B807" s="12"/>
      <c r="F807" s="87"/>
      <c r="K807" s="26"/>
    </row>
    <row r="808" ht="15.75" customHeight="1">
      <c r="B808" s="12"/>
      <c r="F808" s="87"/>
      <c r="K808" s="26"/>
    </row>
    <row r="809" ht="15.75" customHeight="1">
      <c r="B809" s="12"/>
      <c r="F809" s="87"/>
      <c r="K809" s="26"/>
    </row>
    <row r="810" ht="15.75" customHeight="1">
      <c r="B810" s="12"/>
      <c r="F810" s="87"/>
      <c r="K810" s="26"/>
    </row>
    <row r="811" ht="15.75" customHeight="1">
      <c r="B811" s="12"/>
      <c r="F811" s="87"/>
      <c r="K811" s="26"/>
    </row>
    <row r="812" ht="15.75" customHeight="1">
      <c r="B812" s="12"/>
      <c r="F812" s="87"/>
      <c r="K812" s="26"/>
    </row>
    <row r="813" ht="15.75" customHeight="1">
      <c r="B813" s="12"/>
      <c r="F813" s="87"/>
      <c r="K813" s="26"/>
    </row>
    <row r="814" ht="15.75" customHeight="1">
      <c r="B814" s="12"/>
      <c r="F814" s="87"/>
      <c r="K814" s="26"/>
    </row>
    <row r="815" ht="15.75" customHeight="1">
      <c r="B815" s="12"/>
      <c r="F815" s="87"/>
      <c r="K815" s="26"/>
    </row>
    <row r="816" ht="15.75" customHeight="1">
      <c r="B816" s="12"/>
      <c r="F816" s="87"/>
      <c r="K816" s="26"/>
    </row>
    <row r="817" ht="15.75" customHeight="1">
      <c r="B817" s="12"/>
      <c r="F817" s="87"/>
      <c r="K817" s="26"/>
    </row>
    <row r="818" ht="15.75" customHeight="1">
      <c r="B818" s="12"/>
      <c r="F818" s="87"/>
      <c r="K818" s="26"/>
    </row>
    <row r="819" ht="15.75" customHeight="1">
      <c r="B819" s="12"/>
      <c r="F819" s="87"/>
      <c r="K819" s="26"/>
    </row>
    <row r="820" ht="15.75" customHeight="1">
      <c r="B820" s="12"/>
      <c r="F820" s="87"/>
      <c r="K820" s="26"/>
    </row>
    <row r="821" ht="15.75" customHeight="1">
      <c r="B821" s="12"/>
      <c r="F821" s="87"/>
      <c r="K821" s="26"/>
    </row>
    <row r="822" ht="15.75" customHeight="1">
      <c r="B822" s="12"/>
      <c r="F822" s="87"/>
      <c r="K822" s="26"/>
    </row>
    <row r="823" ht="15.75" customHeight="1">
      <c r="B823" s="12"/>
      <c r="F823" s="87"/>
      <c r="K823" s="26"/>
    </row>
    <row r="824" ht="15.75" customHeight="1">
      <c r="B824" s="12"/>
      <c r="F824" s="87"/>
      <c r="K824" s="26"/>
    </row>
    <row r="825" ht="15.75" customHeight="1">
      <c r="B825" s="12"/>
      <c r="F825" s="87"/>
      <c r="K825" s="26"/>
    </row>
    <row r="826" ht="15.75" customHeight="1">
      <c r="B826" s="12"/>
      <c r="F826" s="87"/>
      <c r="K826" s="26"/>
    </row>
    <row r="827" ht="15.75" customHeight="1">
      <c r="B827" s="12"/>
      <c r="F827" s="87"/>
      <c r="K827" s="26"/>
    </row>
    <row r="828" ht="15.75" customHeight="1">
      <c r="B828" s="12"/>
      <c r="F828" s="87"/>
      <c r="K828" s="26"/>
    </row>
    <row r="829" ht="15.75" customHeight="1">
      <c r="B829" s="12"/>
      <c r="F829" s="87"/>
      <c r="K829" s="26"/>
    </row>
    <row r="830" ht="15.75" customHeight="1">
      <c r="B830" s="12"/>
      <c r="F830" s="87"/>
      <c r="K830" s="26"/>
    </row>
    <row r="831" ht="15.75" customHeight="1">
      <c r="B831" s="12"/>
      <c r="F831" s="87"/>
      <c r="K831" s="26"/>
    </row>
    <row r="832" ht="15.75" customHeight="1">
      <c r="B832" s="12"/>
      <c r="F832" s="87"/>
      <c r="K832" s="26"/>
    </row>
    <row r="833" ht="15.75" customHeight="1">
      <c r="B833" s="12"/>
      <c r="F833" s="87"/>
      <c r="K833" s="26"/>
    </row>
    <row r="834" ht="15.75" customHeight="1">
      <c r="B834" s="12"/>
      <c r="F834" s="87"/>
      <c r="K834" s="26"/>
    </row>
    <row r="835" ht="15.75" customHeight="1">
      <c r="B835" s="12"/>
      <c r="F835" s="87"/>
      <c r="K835" s="26"/>
    </row>
    <row r="836" ht="15.75" customHeight="1">
      <c r="B836" s="12"/>
      <c r="F836" s="87"/>
      <c r="K836" s="26"/>
    </row>
    <row r="837" ht="15.75" customHeight="1">
      <c r="B837" s="12"/>
      <c r="F837" s="87"/>
      <c r="K837" s="26"/>
    </row>
    <row r="838" ht="15.75" customHeight="1">
      <c r="B838" s="12"/>
      <c r="F838" s="87"/>
      <c r="K838" s="26"/>
    </row>
    <row r="839" ht="15.75" customHeight="1">
      <c r="B839" s="12"/>
      <c r="F839" s="87"/>
      <c r="K839" s="26"/>
    </row>
    <row r="840" ht="15.75" customHeight="1">
      <c r="B840" s="12"/>
      <c r="F840" s="87"/>
      <c r="K840" s="26"/>
    </row>
    <row r="841" ht="15.75" customHeight="1">
      <c r="B841" s="12"/>
      <c r="F841" s="87"/>
      <c r="K841" s="26"/>
    </row>
    <row r="842" ht="15.75" customHeight="1">
      <c r="B842" s="12"/>
      <c r="F842" s="87"/>
      <c r="K842" s="26"/>
    </row>
    <row r="843" ht="15.75" customHeight="1">
      <c r="B843" s="12"/>
      <c r="F843" s="87"/>
      <c r="K843" s="26"/>
    </row>
    <row r="844" ht="15.75" customHeight="1">
      <c r="B844" s="12"/>
      <c r="F844" s="87"/>
      <c r="K844" s="26"/>
    </row>
    <row r="845" ht="15.75" customHeight="1">
      <c r="B845" s="12"/>
      <c r="F845" s="87"/>
      <c r="K845" s="26"/>
    </row>
    <row r="846" ht="15.75" customHeight="1">
      <c r="B846" s="12"/>
      <c r="F846" s="87"/>
      <c r="K846" s="26"/>
    </row>
    <row r="847" ht="15.75" customHeight="1">
      <c r="B847" s="12"/>
      <c r="F847" s="87"/>
      <c r="K847" s="26"/>
    </row>
    <row r="848" ht="15.75" customHeight="1">
      <c r="B848" s="12"/>
      <c r="F848" s="87"/>
      <c r="K848" s="26"/>
    </row>
    <row r="849" ht="15.75" customHeight="1">
      <c r="B849" s="12"/>
      <c r="F849" s="87"/>
      <c r="K849" s="26"/>
    </row>
    <row r="850" ht="15.75" customHeight="1">
      <c r="B850" s="12"/>
      <c r="F850" s="87"/>
      <c r="K850" s="26"/>
    </row>
    <row r="851" ht="15.75" customHeight="1">
      <c r="B851" s="12"/>
      <c r="F851" s="87"/>
      <c r="K851" s="26"/>
    </row>
    <row r="852" ht="15.75" customHeight="1">
      <c r="B852" s="12"/>
      <c r="F852" s="87"/>
      <c r="K852" s="26"/>
    </row>
    <row r="853" ht="15.75" customHeight="1">
      <c r="B853" s="12"/>
      <c r="F853" s="87"/>
      <c r="K853" s="26"/>
    </row>
    <row r="854" ht="15.75" customHeight="1">
      <c r="B854" s="12"/>
      <c r="F854" s="87"/>
      <c r="K854" s="26"/>
    </row>
    <row r="855" ht="15.75" customHeight="1">
      <c r="B855" s="12"/>
      <c r="F855" s="87"/>
      <c r="K855" s="26"/>
    </row>
    <row r="856" ht="15.75" customHeight="1">
      <c r="B856" s="12"/>
      <c r="F856" s="87"/>
      <c r="K856" s="26"/>
    </row>
    <row r="857" ht="15.75" customHeight="1">
      <c r="B857" s="12"/>
      <c r="F857" s="87"/>
      <c r="K857" s="26"/>
    </row>
    <row r="858" ht="15.75" customHeight="1">
      <c r="B858" s="12"/>
      <c r="F858" s="87"/>
      <c r="K858" s="26"/>
    </row>
    <row r="859" ht="15.75" customHeight="1">
      <c r="B859" s="12"/>
      <c r="F859" s="87"/>
      <c r="K859" s="26"/>
    </row>
    <row r="860" ht="15.75" customHeight="1">
      <c r="B860" s="12"/>
      <c r="F860" s="87"/>
      <c r="K860" s="26"/>
    </row>
    <row r="861" ht="15.75" customHeight="1">
      <c r="B861" s="12"/>
      <c r="F861" s="87"/>
      <c r="K861" s="26"/>
    </row>
    <row r="862" ht="15.75" customHeight="1">
      <c r="B862" s="12"/>
      <c r="F862" s="87"/>
      <c r="K862" s="26"/>
    </row>
    <row r="863" ht="15.75" customHeight="1">
      <c r="B863" s="12"/>
      <c r="F863" s="87"/>
      <c r="K863" s="26"/>
    </row>
    <row r="864" ht="15.75" customHeight="1">
      <c r="B864" s="12"/>
      <c r="F864" s="87"/>
      <c r="K864" s="26"/>
    </row>
    <row r="865" ht="15.75" customHeight="1">
      <c r="B865" s="12"/>
      <c r="F865" s="87"/>
      <c r="K865" s="26"/>
    </row>
    <row r="866" ht="15.75" customHeight="1">
      <c r="B866" s="12"/>
      <c r="F866" s="87"/>
      <c r="K866" s="26"/>
    </row>
    <row r="867" ht="15.75" customHeight="1">
      <c r="B867" s="12"/>
      <c r="F867" s="87"/>
      <c r="K867" s="26"/>
    </row>
    <row r="868" ht="15.75" customHeight="1">
      <c r="B868" s="12"/>
      <c r="F868" s="87"/>
      <c r="K868" s="26"/>
    </row>
    <row r="869" ht="15.75" customHeight="1">
      <c r="B869" s="12"/>
      <c r="F869" s="87"/>
      <c r="K869" s="26"/>
    </row>
    <row r="870" ht="15.75" customHeight="1">
      <c r="B870" s="12"/>
      <c r="F870" s="87"/>
      <c r="K870" s="26"/>
    </row>
    <row r="871" ht="15.75" customHeight="1">
      <c r="B871" s="12"/>
      <c r="F871" s="87"/>
      <c r="K871" s="26"/>
    </row>
    <row r="872" ht="15.75" customHeight="1">
      <c r="B872" s="12"/>
      <c r="F872" s="87"/>
      <c r="K872" s="26"/>
    </row>
    <row r="873" ht="15.75" customHeight="1">
      <c r="B873" s="12"/>
      <c r="F873" s="87"/>
      <c r="K873" s="26"/>
    </row>
    <row r="874" ht="15.75" customHeight="1">
      <c r="B874" s="12"/>
      <c r="F874" s="87"/>
      <c r="K874" s="26"/>
    </row>
    <row r="875" ht="15.75" customHeight="1">
      <c r="B875" s="12"/>
      <c r="F875" s="87"/>
      <c r="K875" s="26"/>
    </row>
    <row r="876" ht="15.75" customHeight="1">
      <c r="B876" s="12"/>
      <c r="F876" s="87"/>
      <c r="K876" s="26"/>
    </row>
    <row r="877" ht="15.75" customHeight="1">
      <c r="B877" s="12"/>
      <c r="F877" s="87"/>
      <c r="K877" s="26"/>
    </row>
    <row r="878" ht="15.75" customHeight="1">
      <c r="B878" s="12"/>
      <c r="F878" s="87"/>
      <c r="K878" s="26"/>
    </row>
    <row r="879" ht="15.75" customHeight="1">
      <c r="B879" s="12"/>
      <c r="F879" s="87"/>
      <c r="K879" s="26"/>
    </row>
    <row r="880" ht="15.75" customHeight="1">
      <c r="B880" s="12"/>
      <c r="F880" s="87"/>
      <c r="K880" s="26"/>
    </row>
    <row r="881" ht="15.75" customHeight="1">
      <c r="B881" s="12"/>
      <c r="F881" s="87"/>
      <c r="K881" s="26"/>
    </row>
    <row r="882" ht="15.75" customHeight="1">
      <c r="B882" s="12"/>
      <c r="F882" s="87"/>
      <c r="K882" s="26"/>
    </row>
    <row r="883" ht="15.75" customHeight="1">
      <c r="B883" s="12"/>
      <c r="F883" s="87"/>
      <c r="K883" s="26"/>
    </row>
    <row r="884" ht="15.75" customHeight="1">
      <c r="B884" s="12"/>
      <c r="F884" s="87"/>
      <c r="K884" s="26"/>
    </row>
    <row r="885" ht="15.75" customHeight="1">
      <c r="B885" s="12"/>
      <c r="F885" s="87"/>
      <c r="K885" s="26"/>
    </row>
    <row r="886" ht="15.75" customHeight="1">
      <c r="B886" s="12"/>
      <c r="F886" s="87"/>
      <c r="K886" s="26"/>
    </row>
    <row r="887" ht="15.75" customHeight="1">
      <c r="B887" s="12"/>
      <c r="F887" s="87"/>
      <c r="K887" s="26"/>
    </row>
    <row r="888" ht="15.75" customHeight="1">
      <c r="B888" s="12"/>
      <c r="F888" s="87"/>
      <c r="K888" s="26"/>
    </row>
    <row r="889" ht="15.75" customHeight="1">
      <c r="B889" s="12"/>
      <c r="F889" s="87"/>
      <c r="K889" s="26"/>
    </row>
    <row r="890" ht="15.75" customHeight="1">
      <c r="B890" s="12"/>
      <c r="F890" s="87"/>
      <c r="K890" s="26"/>
    </row>
    <row r="891" ht="15.75" customHeight="1">
      <c r="B891" s="12"/>
      <c r="F891" s="87"/>
      <c r="K891" s="26"/>
    </row>
    <row r="892" ht="15.75" customHeight="1">
      <c r="B892" s="12"/>
      <c r="F892" s="87"/>
      <c r="K892" s="26"/>
    </row>
    <row r="893" ht="15.75" customHeight="1">
      <c r="B893" s="12"/>
      <c r="F893" s="87"/>
      <c r="K893" s="26"/>
    </row>
    <row r="894" ht="15.75" customHeight="1">
      <c r="B894" s="12"/>
      <c r="F894" s="87"/>
      <c r="K894" s="26"/>
    </row>
    <row r="895" ht="15.75" customHeight="1">
      <c r="B895" s="12"/>
      <c r="F895" s="87"/>
      <c r="K895" s="26"/>
    </row>
    <row r="896" ht="15.75" customHeight="1">
      <c r="B896" s="12"/>
      <c r="F896" s="87"/>
      <c r="K896" s="26"/>
    </row>
    <row r="897" ht="15.75" customHeight="1">
      <c r="B897" s="12"/>
      <c r="F897" s="87"/>
      <c r="K897" s="26"/>
    </row>
    <row r="898" ht="15.75" customHeight="1">
      <c r="B898" s="12"/>
      <c r="F898" s="87"/>
      <c r="K898" s="26"/>
    </row>
    <row r="899" ht="15.75" customHeight="1">
      <c r="B899" s="12"/>
      <c r="F899" s="87"/>
      <c r="K899" s="26"/>
    </row>
    <row r="900" ht="15.75" customHeight="1">
      <c r="B900" s="12"/>
      <c r="F900" s="87"/>
      <c r="K900" s="26"/>
    </row>
    <row r="901" ht="15.75" customHeight="1">
      <c r="B901" s="12"/>
      <c r="F901" s="87"/>
      <c r="K901" s="26"/>
    </row>
    <row r="902" ht="15.75" customHeight="1">
      <c r="B902" s="12"/>
      <c r="F902" s="87"/>
      <c r="K902" s="26"/>
    </row>
    <row r="903" ht="15.75" customHeight="1">
      <c r="B903" s="12"/>
      <c r="F903" s="87"/>
      <c r="K903" s="26"/>
    </row>
    <row r="904" ht="15.75" customHeight="1">
      <c r="B904" s="12"/>
      <c r="F904" s="87"/>
      <c r="K904" s="26"/>
    </row>
    <row r="905" ht="15.75" customHeight="1">
      <c r="B905" s="12"/>
      <c r="F905" s="87"/>
      <c r="K905" s="26"/>
    </row>
    <row r="906" ht="15.75" customHeight="1">
      <c r="B906" s="12"/>
      <c r="F906" s="87"/>
      <c r="K906" s="26"/>
    </row>
    <row r="907" ht="15.75" customHeight="1">
      <c r="B907" s="12"/>
      <c r="F907" s="87"/>
      <c r="K907" s="26"/>
    </row>
    <row r="908" ht="15.75" customHeight="1">
      <c r="B908" s="12"/>
      <c r="F908" s="87"/>
      <c r="K908" s="26"/>
    </row>
    <row r="909" ht="15.75" customHeight="1">
      <c r="B909" s="12"/>
      <c r="F909" s="87"/>
      <c r="K909" s="26"/>
    </row>
    <row r="910" ht="15.75" customHeight="1">
      <c r="B910" s="12"/>
      <c r="F910" s="87"/>
      <c r="K910" s="26"/>
    </row>
    <row r="911" ht="15.75" customHeight="1">
      <c r="B911" s="12"/>
      <c r="F911" s="87"/>
      <c r="K911" s="26"/>
    </row>
    <row r="912" ht="15.75" customHeight="1">
      <c r="B912" s="12"/>
      <c r="F912" s="87"/>
      <c r="K912" s="26"/>
    </row>
    <row r="913" ht="15.75" customHeight="1">
      <c r="B913" s="12"/>
      <c r="F913" s="87"/>
      <c r="K913" s="26"/>
    </row>
    <row r="914" ht="15.75" customHeight="1">
      <c r="B914" s="12"/>
      <c r="F914" s="87"/>
      <c r="K914" s="26"/>
    </row>
    <row r="915" ht="15.75" customHeight="1">
      <c r="B915" s="12"/>
      <c r="F915" s="87"/>
      <c r="K915" s="26"/>
    </row>
    <row r="916" ht="15.75" customHeight="1">
      <c r="B916" s="12"/>
      <c r="F916" s="87"/>
      <c r="K916" s="26"/>
    </row>
    <row r="917" ht="15.75" customHeight="1">
      <c r="B917" s="12"/>
      <c r="F917" s="87"/>
      <c r="K917" s="26"/>
    </row>
    <row r="918" ht="15.75" customHeight="1">
      <c r="B918" s="12"/>
      <c r="F918" s="87"/>
      <c r="K918" s="26"/>
    </row>
    <row r="919" ht="15.75" customHeight="1">
      <c r="B919" s="12"/>
      <c r="F919" s="87"/>
      <c r="K919" s="26"/>
    </row>
    <row r="920" ht="15.75" customHeight="1">
      <c r="B920" s="12"/>
      <c r="F920" s="87"/>
      <c r="K920" s="26"/>
    </row>
    <row r="921" ht="15.75" customHeight="1">
      <c r="B921" s="12"/>
      <c r="F921" s="87"/>
      <c r="K921" s="26"/>
    </row>
    <row r="922" ht="15.75" customHeight="1">
      <c r="B922" s="12"/>
      <c r="F922" s="87"/>
      <c r="K922" s="26"/>
    </row>
    <row r="923" ht="15.75" customHeight="1">
      <c r="B923" s="12"/>
      <c r="F923" s="87"/>
      <c r="K923" s="26"/>
    </row>
    <row r="924" ht="15.75" customHeight="1">
      <c r="B924" s="12"/>
      <c r="F924" s="87"/>
      <c r="K924" s="26"/>
    </row>
    <row r="925" ht="15.75" customHeight="1">
      <c r="B925" s="12"/>
      <c r="F925" s="87"/>
      <c r="K925" s="26"/>
    </row>
    <row r="926" ht="15.75" customHeight="1">
      <c r="B926" s="12"/>
      <c r="F926" s="87"/>
      <c r="K926" s="26"/>
    </row>
    <row r="927" ht="15.75" customHeight="1">
      <c r="B927" s="12"/>
      <c r="F927" s="87"/>
      <c r="K927" s="26"/>
    </row>
    <row r="928" ht="15.75" customHeight="1">
      <c r="B928" s="12"/>
      <c r="F928" s="87"/>
      <c r="K928" s="26"/>
    </row>
    <row r="929" ht="15.75" customHeight="1">
      <c r="B929" s="12"/>
      <c r="F929" s="87"/>
      <c r="K929" s="26"/>
    </row>
    <row r="930" ht="15.75" customHeight="1">
      <c r="B930" s="12"/>
      <c r="F930" s="87"/>
      <c r="K930" s="26"/>
    </row>
    <row r="931" ht="15.75" customHeight="1">
      <c r="B931" s="12"/>
      <c r="F931" s="87"/>
      <c r="K931" s="26"/>
    </row>
    <row r="932" ht="15.75" customHeight="1">
      <c r="B932" s="12"/>
      <c r="F932" s="87"/>
      <c r="K932" s="26"/>
    </row>
    <row r="933" ht="15.75" customHeight="1">
      <c r="B933" s="12"/>
      <c r="F933" s="87"/>
      <c r="K933" s="26"/>
    </row>
    <row r="934" ht="15.75" customHeight="1">
      <c r="B934" s="12"/>
      <c r="F934" s="87"/>
      <c r="K934" s="26"/>
    </row>
    <row r="935" ht="15.75" customHeight="1">
      <c r="B935" s="12"/>
      <c r="F935" s="87"/>
      <c r="K935" s="26"/>
    </row>
    <row r="936" ht="15.75" customHeight="1">
      <c r="B936" s="12"/>
      <c r="F936" s="87"/>
      <c r="K936" s="26"/>
    </row>
    <row r="937" ht="15.75" customHeight="1">
      <c r="B937" s="12"/>
      <c r="F937" s="87"/>
      <c r="K937" s="26"/>
    </row>
    <row r="938" ht="15.75" customHeight="1">
      <c r="B938" s="12"/>
      <c r="F938" s="87"/>
      <c r="K938" s="26"/>
    </row>
    <row r="939" ht="15.75" customHeight="1">
      <c r="B939" s="12"/>
      <c r="F939" s="87"/>
      <c r="K939" s="26"/>
    </row>
    <row r="940" ht="15.75" customHeight="1">
      <c r="B940" s="12"/>
      <c r="F940" s="87"/>
      <c r="K940" s="26"/>
    </row>
    <row r="941" ht="15.75" customHeight="1">
      <c r="B941" s="12"/>
      <c r="F941" s="87"/>
      <c r="K941" s="26"/>
    </row>
    <row r="942" ht="15.75" customHeight="1">
      <c r="B942" s="12"/>
      <c r="F942" s="87"/>
      <c r="K942" s="26"/>
    </row>
    <row r="943" ht="15.75" customHeight="1">
      <c r="B943" s="12"/>
      <c r="F943" s="87"/>
      <c r="K943" s="26"/>
    </row>
    <row r="944" ht="15.75" customHeight="1">
      <c r="B944" s="12"/>
      <c r="F944" s="87"/>
      <c r="K944" s="26"/>
    </row>
    <row r="945" ht="15.75" customHeight="1">
      <c r="B945" s="12"/>
      <c r="F945" s="87"/>
      <c r="K945" s="26"/>
    </row>
    <row r="946" ht="15.75" customHeight="1">
      <c r="B946" s="12"/>
      <c r="F946" s="87"/>
      <c r="K946" s="26"/>
    </row>
    <row r="947" ht="15.75" customHeight="1">
      <c r="B947" s="12"/>
      <c r="F947" s="87"/>
      <c r="K947" s="26"/>
    </row>
    <row r="948" ht="15.75" customHeight="1">
      <c r="B948" s="12"/>
      <c r="F948" s="87"/>
      <c r="K948" s="26"/>
    </row>
    <row r="949" ht="15.75" customHeight="1">
      <c r="B949" s="12"/>
      <c r="F949" s="87"/>
      <c r="K949" s="26"/>
    </row>
    <row r="950" ht="15.75" customHeight="1">
      <c r="B950" s="12"/>
      <c r="F950" s="87"/>
      <c r="K950" s="26"/>
    </row>
    <row r="951" ht="15.75" customHeight="1">
      <c r="B951" s="12"/>
      <c r="F951" s="87"/>
      <c r="K951" s="26"/>
    </row>
    <row r="952" ht="15.75" customHeight="1">
      <c r="B952" s="12"/>
      <c r="F952" s="87"/>
      <c r="K952" s="26"/>
    </row>
    <row r="953" ht="15.75" customHeight="1">
      <c r="B953" s="12"/>
      <c r="F953" s="87"/>
      <c r="K953" s="26"/>
    </row>
    <row r="954" ht="15.75" customHeight="1">
      <c r="B954" s="12"/>
      <c r="F954" s="87"/>
      <c r="K954" s="26"/>
    </row>
    <row r="955" ht="15.75" customHeight="1">
      <c r="B955" s="12"/>
      <c r="F955" s="87"/>
      <c r="K955" s="26"/>
    </row>
    <row r="956" ht="15.75" customHeight="1">
      <c r="B956" s="12"/>
      <c r="F956" s="87"/>
      <c r="K956" s="26"/>
    </row>
    <row r="957" ht="15.75" customHeight="1">
      <c r="B957" s="12"/>
      <c r="F957" s="87"/>
      <c r="K957" s="26"/>
    </row>
    <row r="958" ht="15.75" customHeight="1">
      <c r="B958" s="12"/>
      <c r="F958" s="87"/>
      <c r="K958" s="26"/>
    </row>
    <row r="959" ht="15.75" customHeight="1">
      <c r="B959" s="12"/>
      <c r="F959" s="87"/>
      <c r="K959" s="26"/>
    </row>
    <row r="960" ht="15.75" customHeight="1">
      <c r="B960" s="12"/>
      <c r="F960" s="87"/>
      <c r="K960" s="26"/>
    </row>
    <row r="961" ht="15.75" customHeight="1">
      <c r="B961" s="12"/>
      <c r="F961" s="87"/>
      <c r="K961" s="26"/>
    </row>
    <row r="962" ht="15.75" customHeight="1">
      <c r="B962" s="12"/>
      <c r="F962" s="87"/>
      <c r="K962" s="26"/>
    </row>
    <row r="963" ht="15.75" customHeight="1">
      <c r="B963" s="12"/>
      <c r="F963" s="87"/>
      <c r="K963" s="26"/>
    </row>
    <row r="964" ht="15.75" customHeight="1">
      <c r="B964" s="12"/>
      <c r="F964" s="87"/>
      <c r="K964" s="26"/>
    </row>
    <row r="965" ht="15.75" customHeight="1">
      <c r="B965" s="12"/>
      <c r="F965" s="87"/>
      <c r="K965" s="26"/>
    </row>
    <row r="966" ht="15.75" customHeight="1">
      <c r="B966" s="12"/>
      <c r="F966" s="87"/>
      <c r="K966" s="26"/>
    </row>
    <row r="967" ht="15.75" customHeight="1">
      <c r="B967" s="12"/>
      <c r="F967" s="87"/>
      <c r="K967" s="26"/>
    </row>
    <row r="968" ht="15.75" customHeight="1">
      <c r="B968" s="12"/>
      <c r="F968" s="87"/>
      <c r="K968" s="26"/>
    </row>
    <row r="969" ht="15.75" customHeight="1">
      <c r="B969" s="12"/>
      <c r="F969" s="87"/>
      <c r="K969" s="26"/>
    </row>
    <row r="970" ht="15.75" customHeight="1">
      <c r="B970" s="12"/>
      <c r="F970" s="87"/>
      <c r="K970" s="26"/>
    </row>
    <row r="971" ht="15.75" customHeight="1">
      <c r="B971" s="12"/>
      <c r="F971" s="87"/>
      <c r="K971" s="26"/>
    </row>
    <row r="972" ht="15.75" customHeight="1">
      <c r="B972" s="12"/>
      <c r="F972" s="87"/>
      <c r="K972" s="26"/>
    </row>
    <row r="973" ht="15.75" customHeight="1">
      <c r="B973" s="12"/>
      <c r="F973" s="87"/>
      <c r="K973" s="26"/>
    </row>
    <row r="974" ht="15.75" customHeight="1">
      <c r="B974" s="12"/>
      <c r="F974" s="87"/>
      <c r="K974" s="26"/>
    </row>
    <row r="975" ht="15.75" customHeight="1">
      <c r="B975" s="12"/>
      <c r="F975" s="87"/>
      <c r="K975" s="26"/>
    </row>
    <row r="976" ht="15.75" customHeight="1">
      <c r="B976" s="12"/>
      <c r="F976" s="87"/>
      <c r="K976" s="26"/>
    </row>
  </sheetData>
  <dataValidations>
    <dataValidation type="list" allowBlank="1" showErrorMessage="1" sqref="E3:E115">
      <formula1>"Olümpiko,Barra,Ookami,Zen,Dokyo,Budolinn,Mikado,Judoakadeemia,Kibuvits,Byakko,Buffen-Do,Aitado,Kohtla-Järve SK,Rapla JK,SK Byakko,M-Dojo,Samurai,Võru Rei,Saaremaa SK,Fukuri,Atari,Toni JK,Altia"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2019-02-18T09:27:19Z</dcterms:created>
  <dc:creator>Microsoft Office User</dc:creator>
</cp:coreProperties>
</file>